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045" windowWidth="15330" windowHeight="3060" activeTab="0"/>
  </bookViews>
  <sheets>
    <sheet name="Ergebnisliste 10km" sheetId="1" r:id="rId1"/>
  </sheets>
  <definedNames>
    <definedName name="_xlnm.Print_Titles" localSheetId="0">'Ergebnisliste 10km'!$8:$8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<sst xmlns="http://schemas.openxmlformats.org/spreadsheetml/2006/main" count="290" uniqueCount="159">
  <si>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</si>
  <si>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</si>
  <si>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</si>
  <si>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</si>
  <si>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</si>
  <si>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</si>
  <si>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</si>
  <si>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</si>
  <si>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</si>
  <si>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M/W</t>
  </si>
  <si>
    <t>MWRg</t>
  </si>
  <si>
    <t>Diff-Best</t>
  </si>
  <si>
    <t>Klassen Rang</t>
  </si>
  <si>
    <t>M</t>
  </si>
  <si>
    <t>USC Ruppersthal</t>
  </si>
  <si>
    <t>Schmidl Karl</t>
  </si>
  <si>
    <t>Limberg</t>
  </si>
  <si>
    <t>Bobek Josef</t>
  </si>
  <si>
    <t>Vazansky Mojmir</t>
  </si>
  <si>
    <t>Steininger Wolfgang</t>
  </si>
  <si>
    <t>Gerstbauer Franz</t>
  </si>
  <si>
    <t>ULC Sparkasse Langenlois</t>
  </si>
  <si>
    <t>Pflügl Peter</t>
  </si>
  <si>
    <t>Knoll Friedrich</t>
  </si>
  <si>
    <t>Dietrich Leopold</t>
  </si>
  <si>
    <t>LAC Harlekin</t>
  </si>
  <si>
    <t>Wolfram Markus</t>
  </si>
  <si>
    <t>Hollabrunn</t>
  </si>
  <si>
    <t>Aubrunner Gerhard</t>
  </si>
  <si>
    <t>Wien</t>
  </si>
  <si>
    <t>LC Sierndorf</t>
  </si>
  <si>
    <t>Schmidt Heinrich</t>
  </si>
  <si>
    <t>Ehn Bernhard</t>
  </si>
  <si>
    <t>Wohlmertsberger Daniel</t>
  </si>
  <si>
    <t>Wohlmertsberger Andreas</t>
  </si>
  <si>
    <t>Bartl Michael</t>
  </si>
  <si>
    <t>Graf Alexander</t>
  </si>
  <si>
    <t>W</t>
  </si>
  <si>
    <t>Siederer Manuela</t>
  </si>
  <si>
    <t>SV Stetteldorf</t>
  </si>
  <si>
    <t>Tampermeier Katharina</t>
  </si>
  <si>
    <t>Brodesser Daniela</t>
  </si>
  <si>
    <t>Wagner Richard</t>
  </si>
  <si>
    <t>12. Ravelsbacher Marktlauf 2013</t>
  </si>
  <si>
    <t>6. Lauf</t>
  </si>
  <si>
    <t>Klasse: 10km M 1953 und älter (M)</t>
  </si>
  <si>
    <t>Klasse: 10km M 1954-63 (M)</t>
  </si>
  <si>
    <t>Klasse: 10km M 1964-73 (M)</t>
  </si>
  <si>
    <t>Klasse: 10km M 1974-83 (M)</t>
  </si>
  <si>
    <t>Klasse: 10km M 1984-93 (M)</t>
  </si>
  <si>
    <t>Klasse: 10km M 1994 und jünger (M)</t>
  </si>
  <si>
    <t>Klasse: 10km W 1953 und älter (W)</t>
  </si>
  <si>
    <t>Klasse: 10km W 1954-63 (W)</t>
  </si>
  <si>
    <t>Klasse: 10km W 1964-73 (W)</t>
  </si>
  <si>
    <t>Klasse: 10km W 1974-83 (W)</t>
  </si>
  <si>
    <t>Klasse: 10km W 1984-93 (W)</t>
  </si>
  <si>
    <t>Klasse: 10km W 1994 und jünger (W)</t>
  </si>
  <si>
    <t>10km M 1953 und älter</t>
  </si>
  <si>
    <t>TJ ZNOJMO</t>
  </si>
  <si>
    <t>Ratteneder Josef</t>
  </si>
  <si>
    <t>LAG NÖ Mitte</t>
  </si>
  <si>
    <t>Halbwachs Wolfgang</t>
  </si>
  <si>
    <t>UTTB</t>
  </si>
  <si>
    <t>Arktida Brno</t>
  </si>
  <si>
    <t>Kasper Herbert</t>
  </si>
  <si>
    <t>HSV laufsport Kaisersteinbruch</t>
  </si>
  <si>
    <t>Maurer Philipp</t>
  </si>
  <si>
    <t>Freunde d. Laufsports</t>
  </si>
  <si>
    <t>SV Maissau LURS</t>
  </si>
  <si>
    <t>10km M 1954-63</t>
  </si>
  <si>
    <t>Dichler Ewald</t>
  </si>
  <si>
    <t>TRI - Tulln</t>
  </si>
  <si>
    <t>Thürr Leopold</t>
  </si>
  <si>
    <t>Wullersdorf</t>
  </si>
  <si>
    <t>Panholzer Willi</t>
  </si>
  <si>
    <t>LC Buschenschank Panholzer</t>
  </si>
  <si>
    <t>Wunsch Hellfried</t>
  </si>
  <si>
    <t>Maria Enzersdorf</t>
  </si>
  <si>
    <t>Janner Gerhard</t>
  </si>
  <si>
    <t>Schedle Andreas</t>
  </si>
  <si>
    <t>Marchetti Michael</t>
  </si>
  <si>
    <t>UNION SPORTCLUB</t>
  </si>
  <si>
    <t>TEAM Erdinger Alkoholfrei</t>
  </si>
  <si>
    <t>Wald Bernhard</t>
  </si>
  <si>
    <t>run2gether</t>
  </si>
  <si>
    <t>LAC Marlekin</t>
  </si>
  <si>
    <t>Wunderer Günter</t>
  </si>
  <si>
    <t>Ziersdorf</t>
  </si>
  <si>
    <t>Wisberger Erich</t>
  </si>
  <si>
    <t>Würmla</t>
  </si>
  <si>
    <t>ausg.</t>
  </si>
  <si>
    <t>Eidher Franz</t>
  </si>
  <si>
    <t>ULC Horn</t>
  </si>
  <si>
    <t>ausgesch.</t>
  </si>
  <si>
    <t/>
  </si>
  <si>
    <t>DNF</t>
  </si>
  <si>
    <t>10km M 1964-73</t>
  </si>
  <si>
    <t>Siederer Karl</t>
  </si>
  <si>
    <t>Steininger Thomas</t>
  </si>
  <si>
    <t>SKVg Pottenbrunn</t>
  </si>
  <si>
    <t>Reininger Markus</t>
  </si>
  <si>
    <t>FREE EAGLE Fun Racinf Team</t>
  </si>
  <si>
    <t>Mayer Paul</t>
  </si>
  <si>
    <t>3481-Fels /wagram</t>
  </si>
  <si>
    <t>Weiß Günther</t>
  </si>
  <si>
    <t>Lurs Maissau- Westberg.at</t>
  </si>
  <si>
    <t>Katzler Franz</t>
  </si>
  <si>
    <t>LC Buschenschank Panholer</t>
  </si>
  <si>
    <t>Bacher Hans</t>
  </si>
  <si>
    <t>Laufwunda Guntramsdorf</t>
  </si>
  <si>
    <t>Muik Dieter</t>
  </si>
  <si>
    <t>Egger läuft</t>
  </si>
  <si>
    <t>2011 Obermallebarn</t>
  </si>
  <si>
    <t>Liess Alexander DI</t>
  </si>
  <si>
    <t>2000 Stockerau</t>
  </si>
  <si>
    <t>Strobl Alexander</t>
  </si>
  <si>
    <t>LGZ</t>
  </si>
  <si>
    <t>Kirchner Ernst</t>
  </si>
  <si>
    <t>Trappmaier Bernd Mag.</t>
  </si>
  <si>
    <t>Bichl Alexander</t>
  </si>
  <si>
    <t>SC Zwickl Zwettl/LC Waldviertel</t>
  </si>
  <si>
    <t>10km M 1974-83</t>
  </si>
  <si>
    <t>Wesely Michael</t>
  </si>
  <si>
    <t>ULC SPARKASSE LANGENLOIS</t>
  </si>
  <si>
    <t>Swoboda Christian</t>
  </si>
  <si>
    <t>Dunkl Wolfgang</t>
  </si>
  <si>
    <t>1110 Wien</t>
  </si>
  <si>
    <t>Asv Tria Stockerau</t>
  </si>
  <si>
    <t>Absdorf on the run</t>
  </si>
  <si>
    <t>Grand Robert</t>
  </si>
  <si>
    <t>Prohazka Alexander</t>
  </si>
  <si>
    <t>JSV Göllersdorf</t>
  </si>
  <si>
    <t>Reinhold Philipp</t>
  </si>
  <si>
    <t>Schnötzinger Markus</t>
  </si>
  <si>
    <t>LC St. Pölten</t>
  </si>
  <si>
    <t>10km M 1984-93</t>
  </si>
  <si>
    <t>Steinböck Michael</t>
  </si>
  <si>
    <t>ASK-Ortner-Loosdorf</t>
  </si>
  <si>
    <t>LC St.Pölten</t>
  </si>
  <si>
    <t>Hinterhofer Roland</t>
  </si>
  <si>
    <t>2301 Groß-Enzersdorf</t>
  </si>
  <si>
    <t>2020-Hollabrunn</t>
  </si>
  <si>
    <t>10km M 1994 und jünger</t>
  </si>
  <si>
    <t>Spörk Sabine</t>
  </si>
  <si>
    <t>2123 Unterolberndorf</t>
  </si>
  <si>
    <t>10km W 1954-63</t>
  </si>
  <si>
    <t>Wolfram Annemarie</t>
  </si>
  <si>
    <t>Schachner Brigitta Mag.</t>
  </si>
  <si>
    <t>1210 Wien</t>
  </si>
  <si>
    <t>10km W 1964-73</t>
  </si>
  <si>
    <t>Rahm Silvia</t>
  </si>
  <si>
    <t>3702 Oberrußbach</t>
  </si>
  <si>
    <t>Hollaus Anita</t>
  </si>
  <si>
    <t>10km W 1974-83</t>
  </si>
  <si>
    <t>Zach Elisabeth</t>
  </si>
  <si>
    <t>10km W 1984-93</t>
  </si>
  <si>
    <t>Scheidl Evelyne</t>
  </si>
  <si>
    <t>ULC-Horn</t>
  </si>
  <si>
    <t>Nora Racing Team NÖ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</si>
</sst>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21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10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Alignment="1" applyProtection="1">
      <alignment horizontal="right"/>
      <protection locked="0"/>
    </xf>
    <xf numFmtId="214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221" fontId="6" fillId="0" borderId="0" xfId="0" applyNumberFormat="1" applyFont="1" applyAlignment="1" applyProtection="1">
      <alignment horizontal="center"/>
      <protection locked="0"/>
    </xf>
    <xf numFmtId="221" fontId="10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Alignment="1" applyProtection="1">
      <alignment horizontal="center" vertical="top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top"/>
    </xf>
    <xf numFmtId="0" fontId="14" fillId="34" borderId="10" xfId="0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left"/>
      <protection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19" fontId="8" fillId="33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19050</xdr:rowOff>
    </xdr:from>
    <xdr:to>
      <xdr:col>9</xdr:col>
      <xdr:colOff>200025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439150" y="1343025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438150</xdr:colOff>
      <xdr:row>2</xdr:row>
      <xdr:rowOff>0</xdr:rowOff>
    </xdr:from>
    <xdr:to>
      <xdr:col>7</xdr:col>
      <xdr:colOff>76200</xdr:colOff>
      <xdr:row>3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542925"/>
          <a:ext cx="441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1"/>
  <sheetViews>
    <sheetView tabSelected="1" zoomScalePageLayoutView="0" workbookViewId="0" topLeftCell="A1">
      <pane ySplit="8" topLeftCell="A102" activePane="bottomLeft" state="frozen"/>
      <selection pane="topLeft" activeCell="D1" sqref="D1"/>
      <selection pane="bottomLeft" activeCell="I113" sqref="I113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6.00390625" style="7" customWidth="1"/>
    <col min="4" max="4" width="20.875" style="7" bestFit="1" customWidth="1"/>
    <col min="5" max="5" width="25.375" style="7" bestFit="1" customWidth="1"/>
    <col min="6" max="6" width="6.25390625" style="7" bestFit="1" customWidth="1"/>
    <col min="7" max="7" width="10.25390625" style="66" bestFit="1" customWidth="1"/>
    <col min="8" max="8" width="9.875" style="57" customWidth="1"/>
    <col min="9" max="9" width="23.125" style="11" bestFit="1" customWidth="1"/>
    <col min="10" max="10" width="8.75390625" style="11" customWidth="1"/>
    <col min="11" max="11" width="5.00390625" style="11" bestFit="1" customWidth="1"/>
    <col min="12" max="12" width="8.375" style="7" customWidth="1"/>
    <col min="13" max="16384" width="11.375" style="18" customWidth="1"/>
  </cols>
  <sheetData>
    <row r="2" spans="2:12" s="41" customFormat="1" ht="30">
      <c r="B2" s="2" t="s">
        <v>43</v>
      </c>
      <c r="C2" s="3"/>
      <c r="D2" s="3"/>
      <c r="E2" s="3"/>
      <c r="F2" s="74"/>
      <c r="G2" s="58"/>
      <c r="H2" s="47"/>
      <c r="I2" s="74"/>
      <c r="J2" s="8"/>
      <c r="K2" s="39"/>
      <c r="L2" s="40"/>
    </row>
    <row r="3" spans="2:12" s="41" customFormat="1" ht="30">
      <c r="B3" s="2" t="s">
        <v>44</v>
      </c>
      <c r="C3" s="3"/>
      <c r="D3" s="3"/>
      <c r="E3" s="3"/>
      <c r="F3" s="74"/>
      <c r="G3" s="58"/>
      <c r="H3" s="47"/>
      <c r="I3" s="74"/>
      <c r="J3" s="8"/>
      <c r="K3" s="39"/>
      <c r="L3" s="40"/>
    </row>
    <row r="4" spans="1:10" ht="11.25" customHeight="1">
      <c r="A4" s="2"/>
      <c r="B4" s="3"/>
      <c r="C4" s="3"/>
      <c r="D4" s="3"/>
      <c r="E4" s="3"/>
      <c r="F4" s="3"/>
      <c r="G4" s="58"/>
      <c r="H4" s="47"/>
      <c r="I4" s="74"/>
      <c r="J4" s="8"/>
    </row>
    <row r="5" spans="1:12" s="19" customFormat="1" ht="20.25">
      <c r="A5" s="45"/>
      <c r="B5" s="80">
        <v>40063</v>
      </c>
      <c r="C5" s="81"/>
      <c r="D5" s="81"/>
      <c r="E5" s="81"/>
      <c r="F5" s="82">
        <v>10</v>
      </c>
      <c r="G5" s="83"/>
      <c r="H5" s="83"/>
      <c r="I5" s="83"/>
      <c r="J5" s="83"/>
      <c r="K5" s="29"/>
      <c r="L5" s="43"/>
    </row>
    <row r="6" spans="2:12" s="35" customFormat="1" ht="18">
      <c r="B6" s="30" t="str">
        <f>"11:00 Uhr, 2 Runden  á 5.000 m = 10.000 m, Starter gesamt: "&amp;COUNT(C:C)</f>
        <v>11:00 Uhr, 2 Runden  á 5.000 m = 10.000 m, Starter gesamt: 65</v>
      </c>
      <c r="C6" s="31"/>
      <c r="D6" s="31"/>
      <c r="E6" s="31"/>
      <c r="F6" s="31"/>
      <c r="G6" s="59"/>
      <c r="H6" s="48"/>
      <c r="I6" s="75"/>
      <c r="J6" s="32"/>
      <c r="K6" s="33"/>
      <c r="L6" s="34"/>
    </row>
    <row r="7" spans="1:12" s="20" customFormat="1" ht="12.75">
      <c r="A7" s="1" t="s">
        <v>4</v>
      </c>
      <c r="B7" s="1"/>
      <c r="C7" s="1"/>
      <c r="D7" s="1"/>
      <c r="E7" s="1"/>
      <c r="F7" s="1"/>
      <c r="G7" s="60"/>
      <c r="H7" s="49"/>
      <c r="I7" s="76"/>
      <c r="J7" s="9"/>
      <c r="K7" s="11"/>
      <c r="L7" s="7"/>
    </row>
    <row r="8" spans="1:12" s="28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6" t="s">
        <v>7</v>
      </c>
      <c r="G8" s="61" t="s">
        <v>3</v>
      </c>
      <c r="H8" s="10" t="s">
        <v>11</v>
      </c>
      <c r="I8" s="78" t="s">
        <v>8</v>
      </c>
      <c r="J8" s="78" t="s">
        <v>12</v>
      </c>
      <c r="K8" s="10" t="s">
        <v>9</v>
      </c>
      <c r="L8" s="10" t="s">
        <v>10</v>
      </c>
    </row>
    <row r="9" spans="1:12" s="28" customFormat="1" ht="12.75">
      <c r="A9" s="4"/>
      <c r="B9" s="67"/>
      <c r="C9" s="67"/>
      <c r="D9" s="68"/>
      <c r="E9" s="68"/>
      <c r="F9" s="69"/>
      <c r="G9" s="72"/>
      <c r="H9" s="70"/>
      <c r="I9" s="71"/>
      <c r="J9" s="71"/>
      <c r="K9" s="71"/>
      <c r="L9" s="71"/>
    </row>
    <row r="10" spans="1:12" s="28" customFormat="1" ht="20.25">
      <c r="A10" s="4"/>
      <c r="B10" s="79" t="s">
        <v>45</v>
      </c>
      <c r="C10" s="67"/>
      <c r="D10" s="79"/>
      <c r="E10" s="68"/>
      <c r="F10" s="69"/>
      <c r="G10" s="72"/>
      <c r="H10" s="70"/>
      <c r="I10" s="71"/>
      <c r="J10" s="71"/>
      <c r="K10" s="71"/>
      <c r="L10" s="71"/>
    </row>
    <row r="11" spans="1:12" s="21" customFormat="1" ht="12.75">
      <c r="A11" s="22"/>
      <c r="B11" s="22"/>
      <c r="F11" s="24"/>
      <c r="G11" s="62"/>
      <c r="H11" s="50"/>
      <c r="I11" s="77"/>
      <c r="J11" s="24"/>
      <c r="K11" s="25"/>
      <c r="L11" s="25"/>
    </row>
    <row r="12" spans="1:12" s="21" customFormat="1" ht="12.75">
      <c r="A12" s="22"/>
      <c r="B12" s="22">
        <v>18</v>
      </c>
      <c r="C12" s="21">
        <v>2</v>
      </c>
      <c r="D12" s="21" t="s">
        <v>15</v>
      </c>
      <c r="E12" s="21" t="s">
        <v>16</v>
      </c>
      <c r="F12" s="24">
        <v>1952</v>
      </c>
      <c r="G12" s="62">
        <v>0.028882523147331085</v>
      </c>
      <c r="H12" s="50">
        <v>1417.499850686486</v>
      </c>
      <c r="I12" s="77" t="s">
        <v>57</v>
      </c>
      <c r="J12" s="24">
        <v>1</v>
      </c>
      <c r="K12" s="25" t="s">
        <v>13</v>
      </c>
      <c r="L12" s="25">
        <v>17</v>
      </c>
    </row>
    <row r="13" spans="1:12" s="21" customFormat="1" ht="12.75">
      <c r="A13" s="22"/>
      <c r="B13" s="22">
        <v>33</v>
      </c>
      <c r="C13" s="21">
        <v>53</v>
      </c>
      <c r="D13" s="21" t="s">
        <v>17</v>
      </c>
      <c r="E13" s="21" t="s">
        <v>58</v>
      </c>
      <c r="F13" s="24">
        <v>1949</v>
      </c>
      <c r="G13" s="62">
        <v>0.031051273144839797</v>
      </c>
      <c r="H13" s="50">
        <v>2016.9373388248887</v>
      </c>
      <c r="I13" s="77" t="s">
        <v>57</v>
      </c>
      <c r="J13" s="24">
        <v>2</v>
      </c>
      <c r="K13" s="25" t="s">
        <v>13</v>
      </c>
      <c r="L13" s="25">
        <v>30</v>
      </c>
    </row>
    <row r="14" spans="1:12" s="21" customFormat="1" ht="12.75">
      <c r="A14" s="22"/>
      <c r="B14" s="22">
        <v>37</v>
      </c>
      <c r="C14" s="21">
        <v>69</v>
      </c>
      <c r="D14" s="21" t="s">
        <v>59</v>
      </c>
      <c r="E14" s="21" t="s">
        <v>60</v>
      </c>
      <c r="F14" s="24">
        <v>1948</v>
      </c>
      <c r="G14" s="62">
        <v>0.032095833332277834</v>
      </c>
      <c r="H14" s="50">
        <v>2276.7464343968236</v>
      </c>
      <c r="I14" s="77" t="s">
        <v>57</v>
      </c>
      <c r="J14" s="24">
        <v>3</v>
      </c>
      <c r="K14" s="25" t="s">
        <v>13</v>
      </c>
      <c r="L14" s="25">
        <v>33</v>
      </c>
    </row>
    <row r="15" spans="1:12" s="21" customFormat="1" ht="12.75">
      <c r="A15" s="22"/>
      <c r="B15" s="22">
        <v>39</v>
      </c>
      <c r="C15" s="21">
        <v>57</v>
      </c>
      <c r="D15" s="21" t="s">
        <v>61</v>
      </c>
      <c r="E15" s="21" t="s">
        <v>62</v>
      </c>
      <c r="F15" s="24">
        <v>1952</v>
      </c>
      <c r="G15" s="62">
        <v>0.03324456018162891</v>
      </c>
      <c r="H15" s="50">
        <v>2543.614417810768</v>
      </c>
      <c r="I15" s="77" t="s">
        <v>57</v>
      </c>
      <c r="J15" s="24">
        <v>4</v>
      </c>
      <c r="K15" s="25" t="s">
        <v>13</v>
      </c>
      <c r="L15" s="25">
        <v>35</v>
      </c>
    </row>
    <row r="16" spans="1:12" s="21" customFormat="1" ht="12.75">
      <c r="A16" s="22"/>
      <c r="B16" s="22">
        <v>58</v>
      </c>
      <c r="C16" s="21">
        <v>33</v>
      </c>
      <c r="D16" s="21" t="s">
        <v>18</v>
      </c>
      <c r="E16" s="21" t="s">
        <v>63</v>
      </c>
      <c r="F16" s="24">
        <v>1949</v>
      </c>
      <c r="G16" s="62">
        <v>0.03777673611330101</v>
      </c>
      <c r="H16" s="50">
        <v>3438.1769118152806</v>
      </c>
      <c r="I16" s="77" t="s">
        <v>57</v>
      </c>
      <c r="J16" s="24">
        <v>5</v>
      </c>
      <c r="K16" s="25" t="s">
        <v>13</v>
      </c>
      <c r="L16" s="25">
        <v>50</v>
      </c>
    </row>
    <row r="17" spans="1:12" s="21" customFormat="1" ht="12.75">
      <c r="A17" s="22"/>
      <c r="B17" s="22">
        <v>62</v>
      </c>
      <c r="C17" s="21">
        <v>10</v>
      </c>
      <c r="D17" s="21" t="s">
        <v>64</v>
      </c>
      <c r="E17" s="21" t="s">
        <v>65</v>
      </c>
      <c r="F17" s="24">
        <v>1945</v>
      </c>
      <c r="G17" s="62">
        <v>0.039718634259770624</v>
      </c>
      <c r="H17" s="50">
        <v>3758.9933832243605</v>
      </c>
      <c r="I17" s="77" t="s">
        <v>57</v>
      </c>
      <c r="J17" s="24">
        <v>6</v>
      </c>
      <c r="K17" s="25" t="s">
        <v>13</v>
      </c>
      <c r="L17" s="25">
        <v>52</v>
      </c>
    </row>
    <row r="18" spans="1:12" s="21" customFormat="1" ht="12.75">
      <c r="A18" s="22"/>
      <c r="B18" s="22">
        <v>63</v>
      </c>
      <c r="C18" s="21">
        <v>66</v>
      </c>
      <c r="D18" s="21" t="s">
        <v>66</v>
      </c>
      <c r="E18" s="21" t="s">
        <v>67</v>
      </c>
      <c r="F18" s="24">
        <v>1952</v>
      </c>
      <c r="G18" s="62">
        <v>0.04180046296096407</v>
      </c>
      <c r="H18" s="50">
        <v>4069.820244431021</v>
      </c>
      <c r="I18" s="77" t="s">
        <v>57</v>
      </c>
      <c r="J18" s="24">
        <v>7</v>
      </c>
      <c r="K18" s="25" t="s">
        <v>13</v>
      </c>
      <c r="L18" s="25">
        <v>53</v>
      </c>
    </row>
    <row r="19" spans="1:12" s="21" customFormat="1" ht="12.75">
      <c r="A19" s="22"/>
      <c r="B19" s="22"/>
      <c r="F19" s="24"/>
      <c r="G19" s="62"/>
      <c r="H19" s="50"/>
      <c r="I19" s="77"/>
      <c r="J19" s="24"/>
      <c r="K19" s="25"/>
      <c r="L19" s="25"/>
    </row>
    <row r="20" spans="1:12" s="21" customFormat="1" ht="20.25">
      <c r="A20" s="22"/>
      <c r="B20" s="79" t="s">
        <v>46</v>
      </c>
      <c r="F20" s="24"/>
      <c r="G20" s="62"/>
      <c r="H20" s="50"/>
      <c r="I20" s="77"/>
      <c r="J20" s="24"/>
      <c r="K20" s="25"/>
      <c r="L20" s="25"/>
    </row>
    <row r="21" spans="1:12" s="21" customFormat="1" ht="12.75">
      <c r="A21" s="22"/>
      <c r="B21" s="22"/>
      <c r="F21" s="24"/>
      <c r="G21" s="62"/>
      <c r="H21" s="50"/>
      <c r="I21" s="77"/>
      <c r="J21" s="24"/>
      <c r="K21" s="25"/>
      <c r="L21" s="25"/>
    </row>
    <row r="22" spans="1:12" s="21" customFormat="1" ht="12.75">
      <c r="A22" s="22"/>
      <c r="B22" s="22">
        <v>1</v>
      </c>
      <c r="C22" s="21">
        <v>54</v>
      </c>
      <c r="D22" s="21" t="s">
        <v>19</v>
      </c>
      <c r="E22" s="21" t="s">
        <v>68</v>
      </c>
      <c r="F22" s="24">
        <v>1960</v>
      </c>
      <c r="G22" s="62">
        <v>0.024788425922452006</v>
      </c>
      <c r="H22" s="50">
        <v>0</v>
      </c>
      <c r="I22" s="77" t="s">
        <v>69</v>
      </c>
      <c r="J22" s="24">
        <v>1</v>
      </c>
      <c r="K22" s="25" t="s">
        <v>13</v>
      </c>
      <c r="L22" s="25">
        <v>1</v>
      </c>
    </row>
    <row r="23" spans="1:12" s="21" customFormat="1" ht="12.75">
      <c r="A23" s="22"/>
      <c r="B23" s="22">
        <v>14</v>
      </c>
      <c r="C23" s="21">
        <v>17</v>
      </c>
      <c r="D23" s="21" t="s">
        <v>70</v>
      </c>
      <c r="E23" s="21" t="s">
        <v>71</v>
      </c>
      <c r="F23" s="24">
        <v>1963</v>
      </c>
      <c r="G23" s="62">
        <v>0.028564699074195232</v>
      </c>
      <c r="H23" s="50">
        <v>1322.0069785908</v>
      </c>
      <c r="I23" s="77" t="s">
        <v>69</v>
      </c>
      <c r="J23" s="24">
        <v>2</v>
      </c>
      <c r="K23" s="25" t="s">
        <v>13</v>
      </c>
      <c r="L23" s="25">
        <v>13</v>
      </c>
    </row>
    <row r="24" spans="1:12" s="21" customFormat="1" ht="12.75">
      <c r="A24" s="22"/>
      <c r="B24" s="22">
        <v>19</v>
      </c>
      <c r="C24" s="21">
        <v>19</v>
      </c>
      <c r="D24" s="21" t="s">
        <v>72</v>
      </c>
      <c r="E24" s="21" t="s">
        <v>73</v>
      </c>
      <c r="F24" s="24">
        <v>1957</v>
      </c>
      <c r="G24" s="62">
        <v>0.02888668981177034</v>
      </c>
      <c r="H24" s="50">
        <v>1418.7378048586343</v>
      </c>
      <c r="I24" s="77" t="s">
        <v>69</v>
      </c>
      <c r="J24" s="24">
        <v>3</v>
      </c>
      <c r="K24" s="25" t="s">
        <v>13</v>
      </c>
      <c r="L24" s="25">
        <v>18</v>
      </c>
    </row>
    <row r="25" spans="1:12" s="21" customFormat="1" ht="12.75">
      <c r="A25" s="22"/>
      <c r="B25" s="22">
        <v>24</v>
      </c>
      <c r="C25" s="21">
        <v>68</v>
      </c>
      <c r="D25" s="21" t="s">
        <v>74</v>
      </c>
      <c r="E25" s="21" t="s">
        <v>75</v>
      </c>
      <c r="F25" s="24">
        <v>1962</v>
      </c>
      <c r="G25" s="62">
        <v>0.02932488425722113</v>
      </c>
      <c r="H25" s="50">
        <v>1546.9654696597954</v>
      </c>
      <c r="I25" s="77" t="s">
        <v>69</v>
      </c>
      <c r="J25" s="24">
        <v>4</v>
      </c>
      <c r="K25" s="25" t="s">
        <v>13</v>
      </c>
      <c r="L25" s="25">
        <v>22</v>
      </c>
    </row>
    <row r="26" spans="1:12" s="21" customFormat="1" ht="12.75">
      <c r="A26" s="22"/>
      <c r="B26" s="22">
        <v>28</v>
      </c>
      <c r="C26" s="21">
        <v>59</v>
      </c>
      <c r="D26" s="21" t="s">
        <v>76</v>
      </c>
      <c r="E26" s="21" t="s">
        <v>77</v>
      </c>
      <c r="F26" s="24">
        <v>1960</v>
      </c>
      <c r="G26" s="62">
        <v>0.030435995366133284</v>
      </c>
      <c r="H26" s="50">
        <v>1855.556020344725</v>
      </c>
      <c r="I26" s="77" t="s">
        <v>69</v>
      </c>
      <c r="J26" s="24">
        <v>5</v>
      </c>
      <c r="K26" s="25" t="s">
        <v>13</v>
      </c>
      <c r="L26" s="25">
        <v>25</v>
      </c>
    </row>
    <row r="27" spans="1:12" s="21" customFormat="1" ht="12.75">
      <c r="A27" s="22"/>
      <c r="B27" s="22">
        <v>29</v>
      </c>
      <c r="C27" s="21">
        <v>14</v>
      </c>
      <c r="D27" s="21" t="s">
        <v>22</v>
      </c>
      <c r="E27" s="21" t="s">
        <v>29</v>
      </c>
      <c r="F27" s="24">
        <v>1960</v>
      </c>
      <c r="G27" s="62">
        <v>0.030571527779102325</v>
      </c>
      <c r="H27" s="50">
        <v>1891.6626929595107</v>
      </c>
      <c r="I27" s="77" t="s">
        <v>69</v>
      </c>
      <c r="J27" s="24">
        <v>6</v>
      </c>
      <c r="K27" s="25" t="s">
        <v>13</v>
      </c>
      <c r="L27" s="25">
        <v>26</v>
      </c>
    </row>
    <row r="28" spans="1:12" s="21" customFormat="1" ht="12.75">
      <c r="A28" s="22"/>
      <c r="B28" s="22">
        <v>31</v>
      </c>
      <c r="C28" s="21">
        <v>12</v>
      </c>
      <c r="D28" s="21" t="s">
        <v>20</v>
      </c>
      <c r="E28" s="21" t="s">
        <v>21</v>
      </c>
      <c r="F28" s="24">
        <v>1955</v>
      </c>
      <c r="G28" s="62">
        <v>0.030674074070702773</v>
      </c>
      <c r="H28" s="50">
        <v>1918.7696211088664</v>
      </c>
      <c r="I28" s="77" t="s">
        <v>69</v>
      </c>
      <c r="J28" s="24">
        <v>7</v>
      </c>
      <c r="K28" s="25" t="s">
        <v>13</v>
      </c>
      <c r="L28" s="25">
        <v>28</v>
      </c>
    </row>
    <row r="29" spans="1:12" s="21" customFormat="1" ht="12.75">
      <c r="A29" s="22"/>
      <c r="B29" s="22">
        <v>35</v>
      </c>
      <c r="C29" s="21">
        <v>26</v>
      </c>
      <c r="D29" s="21" t="s">
        <v>78</v>
      </c>
      <c r="E29" s="21" t="s">
        <v>25</v>
      </c>
      <c r="F29" s="24">
        <v>1963</v>
      </c>
      <c r="G29" s="62">
        <v>0.03146817129891133</v>
      </c>
      <c r="H29" s="50">
        <v>2122.698936970136</v>
      </c>
      <c r="I29" s="77" t="s">
        <v>69</v>
      </c>
      <c r="J29" s="24">
        <v>8</v>
      </c>
      <c r="K29" s="25" t="s">
        <v>13</v>
      </c>
      <c r="L29" s="25">
        <v>32</v>
      </c>
    </row>
    <row r="30" spans="1:12" s="21" customFormat="1" ht="12.75">
      <c r="A30" s="22"/>
      <c r="B30" s="22">
        <v>40</v>
      </c>
      <c r="C30" s="21">
        <v>58</v>
      </c>
      <c r="D30" s="21" t="s">
        <v>79</v>
      </c>
      <c r="E30" s="21" t="s">
        <v>29</v>
      </c>
      <c r="F30" s="24">
        <v>1961</v>
      </c>
      <c r="G30" s="62">
        <v>0.03355578703485662</v>
      </c>
      <c r="H30" s="50">
        <v>2612.771711567181</v>
      </c>
      <c r="I30" s="77" t="s">
        <v>69</v>
      </c>
      <c r="J30" s="24">
        <v>9</v>
      </c>
      <c r="K30" s="25" t="s">
        <v>13</v>
      </c>
      <c r="L30" s="25">
        <v>36</v>
      </c>
    </row>
    <row r="31" spans="1:12" s="21" customFormat="1" ht="12.75">
      <c r="A31" s="22"/>
      <c r="B31" s="22">
        <v>42</v>
      </c>
      <c r="C31" s="21">
        <v>43</v>
      </c>
      <c r="D31" s="21" t="s">
        <v>80</v>
      </c>
      <c r="E31" s="21" t="s">
        <v>81</v>
      </c>
      <c r="F31" s="24">
        <v>1962</v>
      </c>
      <c r="G31" s="62">
        <v>0.03380752314842539</v>
      </c>
      <c r="H31" s="50">
        <v>2667.7781706683395</v>
      </c>
      <c r="I31" s="77" t="s">
        <v>69</v>
      </c>
      <c r="J31" s="24">
        <v>10</v>
      </c>
      <c r="K31" s="25" t="s">
        <v>13</v>
      </c>
      <c r="L31" s="25">
        <v>38</v>
      </c>
    </row>
    <row r="32" spans="1:12" s="21" customFormat="1" ht="12.75">
      <c r="A32" s="22"/>
      <c r="B32" s="22">
        <v>43</v>
      </c>
      <c r="C32" s="21">
        <v>18</v>
      </c>
      <c r="D32" s="21" t="s">
        <v>23</v>
      </c>
      <c r="E32" s="21" t="s">
        <v>82</v>
      </c>
      <c r="F32" s="24">
        <v>1959</v>
      </c>
      <c r="G32" s="62">
        <v>0.033874305554491</v>
      </c>
      <c r="H32" s="50">
        <v>2682.2334755832076</v>
      </c>
      <c r="I32" s="77" t="s">
        <v>69</v>
      </c>
      <c r="J32" s="24">
        <v>11</v>
      </c>
      <c r="K32" s="25" t="s">
        <v>13</v>
      </c>
      <c r="L32" s="25">
        <v>39</v>
      </c>
    </row>
    <row r="33" spans="1:12" s="21" customFormat="1" ht="12.75">
      <c r="A33" s="22"/>
      <c r="B33" s="22">
        <v>47</v>
      </c>
      <c r="C33" s="21">
        <v>1</v>
      </c>
      <c r="D33" s="21" t="s">
        <v>83</v>
      </c>
      <c r="E33" s="21" t="s">
        <v>84</v>
      </c>
      <c r="F33" s="24">
        <v>1959</v>
      </c>
      <c r="G33" s="62">
        <v>0.034368171298410743</v>
      </c>
      <c r="H33" s="50">
        <v>2787.388741978752</v>
      </c>
      <c r="I33" s="77" t="s">
        <v>69</v>
      </c>
      <c r="J33" s="24">
        <v>12</v>
      </c>
      <c r="K33" s="25" t="s">
        <v>13</v>
      </c>
      <c r="L33" s="25">
        <v>43</v>
      </c>
    </row>
    <row r="34" spans="1:12" s="21" customFormat="1" ht="12.75">
      <c r="A34" s="22"/>
      <c r="B34" s="22">
        <v>55</v>
      </c>
      <c r="C34" s="21">
        <v>52</v>
      </c>
      <c r="D34" s="21" t="s">
        <v>24</v>
      </c>
      <c r="E34" s="21" t="s">
        <v>85</v>
      </c>
      <c r="F34" s="24">
        <v>1957</v>
      </c>
      <c r="G34" s="62">
        <v>0.036811574071180075</v>
      </c>
      <c r="H34" s="50">
        <v>3266.132582507804</v>
      </c>
      <c r="I34" s="77" t="s">
        <v>69</v>
      </c>
      <c r="J34" s="24">
        <v>13</v>
      </c>
      <c r="K34" s="25" t="s">
        <v>13</v>
      </c>
      <c r="L34" s="25">
        <v>48</v>
      </c>
    </row>
    <row r="35" spans="1:12" s="21" customFormat="1" ht="12.75">
      <c r="A35" s="22"/>
      <c r="B35" s="22">
        <v>56</v>
      </c>
      <c r="C35" s="21">
        <v>62</v>
      </c>
      <c r="D35" s="21" t="s">
        <v>86</v>
      </c>
      <c r="E35" s="21" t="s">
        <v>87</v>
      </c>
      <c r="F35" s="24">
        <v>1962</v>
      </c>
      <c r="G35" s="62">
        <v>0.0372394675941905</v>
      </c>
      <c r="H35" s="50">
        <v>3343.506896344809</v>
      </c>
      <c r="I35" s="77" t="s">
        <v>69</v>
      </c>
      <c r="J35" s="24">
        <v>14</v>
      </c>
      <c r="K35" s="25" t="s">
        <v>13</v>
      </c>
      <c r="L35" s="25">
        <v>49</v>
      </c>
    </row>
    <row r="36" spans="1:12" s="21" customFormat="1" ht="12.75">
      <c r="A36" s="22"/>
      <c r="B36" s="22">
        <v>61</v>
      </c>
      <c r="C36" s="21">
        <v>65</v>
      </c>
      <c r="D36" s="21" t="s">
        <v>42</v>
      </c>
      <c r="E36" s="21" t="s">
        <v>27</v>
      </c>
      <c r="F36" s="24">
        <v>1957</v>
      </c>
      <c r="G36" s="62">
        <v>0.038876273145433515</v>
      </c>
      <c r="H36" s="50">
        <v>3623.7648527367382</v>
      </c>
      <c r="I36" s="77" t="s">
        <v>69</v>
      </c>
      <c r="J36" s="24">
        <v>15</v>
      </c>
      <c r="K36" s="25" t="s">
        <v>13</v>
      </c>
      <c r="L36" s="25">
        <v>51</v>
      </c>
    </row>
    <row r="37" spans="1:12" s="21" customFormat="1" ht="12.75">
      <c r="A37" s="22"/>
      <c r="B37" s="22">
        <v>64</v>
      </c>
      <c r="C37" s="21">
        <v>70</v>
      </c>
      <c r="D37" s="21" t="s">
        <v>88</v>
      </c>
      <c r="E37" s="21" t="s">
        <v>89</v>
      </c>
      <c r="F37" s="24">
        <v>1958</v>
      </c>
      <c r="G37" s="62">
        <v>0.04307777778012678</v>
      </c>
      <c r="H37" s="50">
        <v>4245.6581560509985</v>
      </c>
      <c r="I37" s="77" t="s">
        <v>69</v>
      </c>
      <c r="J37" s="24">
        <v>16</v>
      </c>
      <c r="K37" s="25" t="s">
        <v>13</v>
      </c>
      <c r="L37" s="25">
        <v>54</v>
      </c>
    </row>
    <row r="38" spans="1:12" s="21" customFormat="1" ht="12.75">
      <c r="A38" s="22"/>
      <c r="B38" s="22" t="s">
        <v>90</v>
      </c>
      <c r="C38" s="21">
        <v>27</v>
      </c>
      <c r="D38" s="21" t="s">
        <v>91</v>
      </c>
      <c r="E38" s="21" t="s">
        <v>92</v>
      </c>
      <c r="F38" s="24">
        <v>1958</v>
      </c>
      <c r="G38" s="62" t="s">
        <v>93</v>
      </c>
      <c r="H38" s="50" t="s">
        <v>94</v>
      </c>
      <c r="I38" s="77" t="s">
        <v>69</v>
      </c>
      <c r="J38" s="24" t="s">
        <v>95</v>
      </c>
      <c r="K38" s="25" t="s">
        <v>13</v>
      </c>
      <c r="L38" s="25" t="s">
        <v>95</v>
      </c>
    </row>
    <row r="39" spans="1:12" s="21" customFormat="1" ht="12.75">
      <c r="A39" s="22"/>
      <c r="B39" s="22"/>
      <c r="F39" s="24"/>
      <c r="G39" s="62"/>
      <c r="H39" s="50"/>
      <c r="I39" s="77"/>
      <c r="J39" s="24"/>
      <c r="K39" s="25"/>
      <c r="L39" s="25"/>
    </row>
    <row r="40" spans="1:12" s="21" customFormat="1" ht="20.25">
      <c r="A40" s="22"/>
      <c r="B40" s="79" t="s">
        <v>47</v>
      </c>
      <c r="F40" s="24"/>
      <c r="G40" s="62"/>
      <c r="H40" s="50"/>
      <c r="I40" s="77"/>
      <c r="J40" s="24"/>
      <c r="K40" s="25"/>
      <c r="L40" s="25"/>
    </row>
    <row r="41" spans="1:12" s="21" customFormat="1" ht="12.75">
      <c r="A41" s="22"/>
      <c r="B41" s="22"/>
      <c r="F41" s="24"/>
      <c r="G41" s="62"/>
      <c r="H41" s="50"/>
      <c r="I41" s="77"/>
      <c r="J41" s="24"/>
      <c r="K41" s="25"/>
      <c r="L41" s="25"/>
    </row>
    <row r="42" spans="1:12" s="21" customFormat="1" ht="12.75">
      <c r="A42" s="22"/>
      <c r="B42" s="22">
        <v>2</v>
      </c>
      <c r="C42" s="21">
        <v>41</v>
      </c>
      <c r="D42" s="21" t="s">
        <v>26</v>
      </c>
      <c r="E42" s="21" t="s">
        <v>25</v>
      </c>
      <c r="F42" s="24">
        <v>1967</v>
      </c>
      <c r="G42" s="62">
        <v>0.025428240740438923</v>
      </c>
      <c r="H42" s="50">
        <v>251.61584103197885</v>
      </c>
      <c r="I42" s="77" t="s">
        <v>96</v>
      </c>
      <c r="J42" s="24">
        <v>1</v>
      </c>
      <c r="K42" s="25" t="s">
        <v>13</v>
      </c>
      <c r="L42" s="25">
        <v>2</v>
      </c>
    </row>
    <row r="43" spans="1:12" s="21" customFormat="1" ht="12.75">
      <c r="A43" s="22"/>
      <c r="B43" s="22">
        <v>3</v>
      </c>
      <c r="C43" s="21">
        <v>45</v>
      </c>
      <c r="D43" s="21" t="s">
        <v>97</v>
      </c>
      <c r="E43" s="21" t="s">
        <v>39</v>
      </c>
      <c r="F43" s="24">
        <v>1970</v>
      </c>
      <c r="G43" s="62">
        <v>0.025781597221794073</v>
      </c>
      <c r="H43" s="50">
        <v>385.2248915371714</v>
      </c>
      <c r="I43" s="77" t="s">
        <v>96</v>
      </c>
      <c r="J43" s="24">
        <v>2</v>
      </c>
      <c r="K43" s="25" t="s">
        <v>13</v>
      </c>
      <c r="L43" s="25">
        <v>3</v>
      </c>
    </row>
    <row r="44" spans="1:12" s="21" customFormat="1" ht="12.75">
      <c r="A44" s="22"/>
      <c r="B44" s="22">
        <v>6</v>
      </c>
      <c r="C44" s="21">
        <v>23</v>
      </c>
      <c r="D44" s="21" t="s">
        <v>98</v>
      </c>
      <c r="E44" s="21" t="s">
        <v>99</v>
      </c>
      <c r="F44" s="24">
        <v>1970</v>
      </c>
      <c r="G44" s="62">
        <v>0.026546759261691477</v>
      </c>
      <c r="H44" s="50">
        <v>662.3532921311598</v>
      </c>
      <c r="I44" s="77" t="s">
        <v>96</v>
      </c>
      <c r="J44" s="24">
        <v>3</v>
      </c>
      <c r="K44" s="25" t="s">
        <v>13</v>
      </c>
      <c r="L44" s="25">
        <v>6</v>
      </c>
    </row>
    <row r="45" spans="1:12" s="21" customFormat="1" ht="12.75">
      <c r="A45" s="22"/>
      <c r="B45" s="22">
        <v>7</v>
      </c>
      <c r="C45" s="21">
        <v>56</v>
      </c>
      <c r="D45" s="21" t="s">
        <v>100</v>
      </c>
      <c r="E45" s="21" t="s">
        <v>101</v>
      </c>
      <c r="F45" s="24">
        <v>1972</v>
      </c>
      <c r="G45" s="62">
        <v>0.0267679398166365</v>
      </c>
      <c r="H45" s="50">
        <v>739.5092441720927</v>
      </c>
      <c r="I45" s="77" t="s">
        <v>96</v>
      </c>
      <c r="J45" s="24">
        <v>4</v>
      </c>
      <c r="K45" s="25" t="s">
        <v>13</v>
      </c>
      <c r="L45" s="25">
        <v>7</v>
      </c>
    </row>
    <row r="46" spans="1:12" s="21" customFormat="1" ht="12.75">
      <c r="A46" s="22"/>
      <c r="B46" s="22">
        <v>9</v>
      </c>
      <c r="C46" s="21">
        <v>39</v>
      </c>
      <c r="D46" s="21" t="s">
        <v>102</v>
      </c>
      <c r="E46" s="21" t="s">
        <v>103</v>
      </c>
      <c r="F46" s="24">
        <v>1966</v>
      </c>
      <c r="G46" s="62">
        <v>0.027764236110670026</v>
      </c>
      <c r="H46" s="50">
        <v>1071.8141771868852</v>
      </c>
      <c r="I46" s="77" t="s">
        <v>96</v>
      </c>
      <c r="J46" s="24">
        <v>5</v>
      </c>
      <c r="K46" s="25" t="s">
        <v>13</v>
      </c>
      <c r="L46" s="25">
        <v>9</v>
      </c>
    </row>
    <row r="47" spans="1:12" s="21" customFormat="1" ht="12.75">
      <c r="A47" s="22"/>
      <c r="B47" s="22">
        <v>15</v>
      </c>
      <c r="C47" s="21">
        <v>9</v>
      </c>
      <c r="D47" s="21" t="s">
        <v>104</v>
      </c>
      <c r="E47" s="21" t="s">
        <v>105</v>
      </c>
      <c r="F47" s="24">
        <v>1971</v>
      </c>
      <c r="G47" s="62">
        <v>0.028598148150194902</v>
      </c>
      <c r="H47" s="50">
        <v>1332.1569661554925</v>
      </c>
      <c r="I47" s="77" t="s">
        <v>96</v>
      </c>
      <c r="J47" s="24">
        <v>6</v>
      </c>
      <c r="K47" s="25" t="s">
        <v>13</v>
      </c>
      <c r="L47" s="25">
        <v>14</v>
      </c>
    </row>
    <row r="48" spans="1:12" s="21" customFormat="1" ht="12.75">
      <c r="A48" s="22"/>
      <c r="B48" s="22">
        <v>16</v>
      </c>
      <c r="C48" s="21">
        <v>34</v>
      </c>
      <c r="D48" s="21" t="s">
        <v>106</v>
      </c>
      <c r="E48" s="21" t="s">
        <v>107</v>
      </c>
      <c r="F48" s="24">
        <v>1968</v>
      </c>
      <c r="G48" s="62">
        <v>0.028618402779102325</v>
      </c>
      <c r="H48" s="50">
        <v>1338.2916182335086</v>
      </c>
      <c r="I48" s="77" t="s">
        <v>96</v>
      </c>
      <c r="J48" s="24">
        <v>7</v>
      </c>
      <c r="K48" s="25" t="s">
        <v>13</v>
      </c>
      <c r="L48" s="25">
        <v>15</v>
      </c>
    </row>
    <row r="49" spans="1:12" s="21" customFormat="1" ht="12.75">
      <c r="A49" s="22"/>
      <c r="B49" s="22">
        <v>22</v>
      </c>
      <c r="C49" s="21">
        <v>7</v>
      </c>
      <c r="D49" s="21" t="s">
        <v>108</v>
      </c>
      <c r="E49" s="21" t="s">
        <v>109</v>
      </c>
      <c r="F49" s="24">
        <v>1964</v>
      </c>
      <c r="G49" s="62">
        <v>0.029073495366901625</v>
      </c>
      <c r="H49" s="50">
        <v>1473.8748782603914</v>
      </c>
      <c r="I49" s="77" t="s">
        <v>96</v>
      </c>
      <c r="J49" s="24">
        <v>8</v>
      </c>
      <c r="K49" s="25" t="s">
        <v>13</v>
      </c>
      <c r="L49" s="25">
        <v>20</v>
      </c>
    </row>
    <row r="50" spans="1:12" s="21" customFormat="1" ht="12.75">
      <c r="A50" s="22"/>
      <c r="B50" s="22">
        <v>23</v>
      </c>
      <c r="C50" s="21">
        <v>51</v>
      </c>
      <c r="D50" s="21" t="s">
        <v>110</v>
      </c>
      <c r="E50" s="21" t="s">
        <v>111</v>
      </c>
      <c r="F50" s="24">
        <v>1973</v>
      </c>
      <c r="G50" s="62">
        <v>0.029137962963432074</v>
      </c>
      <c r="H50" s="50">
        <v>1492.738887216894</v>
      </c>
      <c r="I50" s="77" t="s">
        <v>96</v>
      </c>
      <c r="J50" s="24">
        <v>9</v>
      </c>
      <c r="K50" s="25" t="s">
        <v>13</v>
      </c>
      <c r="L50" s="25">
        <v>21</v>
      </c>
    </row>
    <row r="51" spans="1:12" s="21" customFormat="1" ht="12.75">
      <c r="A51" s="22"/>
      <c r="B51" s="22">
        <v>26</v>
      </c>
      <c r="C51" s="21">
        <v>16</v>
      </c>
      <c r="D51" s="21" t="s">
        <v>28</v>
      </c>
      <c r="E51" s="21" t="s">
        <v>112</v>
      </c>
      <c r="F51" s="24">
        <v>1966</v>
      </c>
      <c r="G51" s="62">
        <v>0.030335300922160968</v>
      </c>
      <c r="H51" s="50">
        <v>1828.5215017124758</v>
      </c>
      <c r="I51" s="77" t="s">
        <v>96</v>
      </c>
      <c r="J51" s="24">
        <v>10</v>
      </c>
      <c r="K51" s="25" t="s">
        <v>13</v>
      </c>
      <c r="L51" s="25">
        <v>24</v>
      </c>
    </row>
    <row r="52" spans="1:12" s="21" customFormat="1" ht="12.75">
      <c r="A52" s="22"/>
      <c r="B52" s="22">
        <v>32</v>
      </c>
      <c r="C52" s="21">
        <v>13</v>
      </c>
      <c r="D52" s="21" t="s">
        <v>113</v>
      </c>
      <c r="E52" s="21" t="s">
        <v>114</v>
      </c>
      <c r="F52" s="24">
        <v>1972</v>
      </c>
      <c r="G52" s="62">
        <v>0.031031944447022397</v>
      </c>
      <c r="H52" s="50">
        <v>2011.9649721690173</v>
      </c>
      <c r="I52" s="77" t="s">
        <v>96</v>
      </c>
      <c r="J52" s="24">
        <v>11</v>
      </c>
      <c r="K52" s="25" t="s">
        <v>13</v>
      </c>
      <c r="L52" s="25">
        <v>29</v>
      </c>
    </row>
    <row r="53" spans="1:12" s="21" customFormat="1" ht="12.75">
      <c r="A53" s="22"/>
      <c r="B53" s="22">
        <v>41</v>
      </c>
      <c r="C53" s="21">
        <v>60</v>
      </c>
      <c r="D53" s="21" t="s">
        <v>115</v>
      </c>
      <c r="E53" s="21" t="s">
        <v>116</v>
      </c>
      <c r="F53" s="24">
        <v>1971</v>
      </c>
      <c r="G53" s="62">
        <v>0.03368530092848232</v>
      </c>
      <c r="H53" s="50">
        <v>2641.1742691328122</v>
      </c>
      <c r="I53" s="77" t="s">
        <v>96</v>
      </c>
      <c r="J53" s="24">
        <v>12</v>
      </c>
      <c r="K53" s="25" t="s">
        <v>13</v>
      </c>
      <c r="L53" s="25">
        <v>37</v>
      </c>
    </row>
    <row r="54" spans="1:12" s="21" customFormat="1" ht="12.75">
      <c r="A54" s="22"/>
      <c r="B54" s="22">
        <v>48</v>
      </c>
      <c r="C54" s="21">
        <v>29</v>
      </c>
      <c r="D54" s="21" t="s">
        <v>117</v>
      </c>
      <c r="E54" s="21" t="s">
        <v>14</v>
      </c>
      <c r="F54" s="24">
        <v>1966</v>
      </c>
      <c r="G54" s="62">
        <v>0.034831828699680045</v>
      </c>
      <c r="H54" s="50">
        <v>2883.398073590174</v>
      </c>
      <c r="I54" s="77" t="s">
        <v>96</v>
      </c>
      <c r="J54" s="24">
        <v>13</v>
      </c>
      <c r="K54" s="25" t="s">
        <v>13</v>
      </c>
      <c r="L54" s="25">
        <v>44</v>
      </c>
    </row>
    <row r="55" spans="1:12" s="21" customFormat="1" ht="12.75">
      <c r="A55" s="22"/>
      <c r="B55" s="22">
        <v>52</v>
      </c>
      <c r="C55" s="21">
        <v>24</v>
      </c>
      <c r="D55" s="21" t="s">
        <v>118</v>
      </c>
      <c r="E55" s="21" t="s">
        <v>30</v>
      </c>
      <c r="F55" s="24">
        <v>1971</v>
      </c>
      <c r="G55" s="62">
        <v>0.035563194440328516</v>
      </c>
      <c r="H55" s="50">
        <v>3029.752722567005</v>
      </c>
      <c r="I55" s="77" t="s">
        <v>96</v>
      </c>
      <c r="J55" s="24">
        <v>14</v>
      </c>
      <c r="K55" s="25" t="s">
        <v>13</v>
      </c>
      <c r="L55" s="25">
        <v>46</v>
      </c>
    </row>
    <row r="56" spans="1:12" s="21" customFormat="1" ht="12.75">
      <c r="A56" s="22"/>
      <c r="B56" s="22">
        <v>53</v>
      </c>
      <c r="C56" s="21">
        <v>32</v>
      </c>
      <c r="D56" s="21" t="s">
        <v>31</v>
      </c>
      <c r="F56" s="24">
        <v>1965</v>
      </c>
      <c r="G56" s="62">
        <v>0.03623425925616175</v>
      </c>
      <c r="H56" s="50">
        <v>3158.842920671365</v>
      </c>
      <c r="I56" s="77" t="s">
        <v>96</v>
      </c>
      <c r="J56" s="24">
        <v>15</v>
      </c>
      <c r="K56" s="25" t="s">
        <v>13</v>
      </c>
      <c r="L56" s="25">
        <v>47</v>
      </c>
    </row>
    <row r="57" spans="1:12" s="21" customFormat="1" ht="12.75">
      <c r="A57" s="22"/>
      <c r="B57" s="22"/>
      <c r="F57" s="24"/>
      <c r="G57" s="62"/>
      <c r="H57" s="50"/>
      <c r="I57" s="77"/>
      <c r="J57" s="24"/>
      <c r="K57" s="25"/>
      <c r="L57" s="25"/>
    </row>
    <row r="58" spans="1:12" s="21" customFormat="1" ht="20.25">
      <c r="A58" s="22"/>
      <c r="B58" s="79" t="s">
        <v>48</v>
      </c>
      <c r="D58" s="42"/>
      <c r="F58" s="24"/>
      <c r="G58" s="62"/>
      <c r="H58" s="50"/>
      <c r="I58" s="24"/>
      <c r="J58" s="24"/>
      <c r="K58" s="25"/>
      <c r="L58" s="25"/>
    </row>
    <row r="59" spans="1:12" s="21" customFormat="1" ht="12.75">
      <c r="A59" s="22"/>
      <c r="B59" s="22"/>
      <c r="D59" s="42"/>
      <c r="F59" s="24"/>
      <c r="G59" s="62"/>
      <c r="H59" s="50"/>
      <c r="I59" s="24"/>
      <c r="J59" s="24"/>
      <c r="K59" s="25"/>
      <c r="L59" s="25"/>
    </row>
    <row r="60" spans="1:12" s="21" customFormat="1" ht="12.75">
      <c r="A60" s="22"/>
      <c r="B60" s="22">
        <v>4</v>
      </c>
      <c r="C60" s="21">
        <v>22</v>
      </c>
      <c r="D60" s="42" t="s">
        <v>119</v>
      </c>
      <c r="E60" s="21" t="s">
        <v>120</v>
      </c>
      <c r="F60" s="24">
        <v>1979</v>
      </c>
      <c r="G60" s="62">
        <v>0.026057291666802485</v>
      </c>
      <c r="H60" s="50">
        <v>486.95227446336594</v>
      </c>
      <c r="I60" s="24" t="s">
        <v>121</v>
      </c>
      <c r="J60" s="24">
        <v>1</v>
      </c>
      <c r="K60" s="25" t="s">
        <v>13</v>
      </c>
      <c r="L60" s="25">
        <v>4</v>
      </c>
    </row>
    <row r="61" spans="1:12" s="21" customFormat="1" ht="12.75">
      <c r="A61" s="22"/>
      <c r="B61" s="22">
        <v>11</v>
      </c>
      <c r="C61" s="21">
        <v>3</v>
      </c>
      <c r="D61" s="42" t="s">
        <v>122</v>
      </c>
      <c r="E61" s="21" t="s">
        <v>123</v>
      </c>
      <c r="F61" s="24">
        <v>1978</v>
      </c>
      <c r="G61" s="62">
        <v>0.028019560188113246</v>
      </c>
      <c r="H61" s="50">
        <v>1153.1709434297206</v>
      </c>
      <c r="I61" s="24" t="s">
        <v>121</v>
      </c>
      <c r="J61" s="24">
        <v>2</v>
      </c>
      <c r="K61" s="25" t="s">
        <v>13</v>
      </c>
      <c r="L61" s="25">
        <v>11</v>
      </c>
    </row>
    <row r="62" spans="1:12" s="21" customFormat="1" ht="12.75">
      <c r="A62" s="22"/>
      <c r="B62" s="22">
        <v>12</v>
      </c>
      <c r="C62" s="21">
        <v>55</v>
      </c>
      <c r="D62" s="42" t="s">
        <v>124</v>
      </c>
      <c r="E62" s="21" t="s">
        <v>68</v>
      </c>
      <c r="F62" s="24">
        <v>1983</v>
      </c>
      <c r="G62" s="62">
        <v>0.028025694446114358</v>
      </c>
      <c r="H62" s="50">
        <v>1155.1073354798473</v>
      </c>
      <c r="I62" s="24" t="s">
        <v>121</v>
      </c>
      <c r="J62" s="24">
        <v>3</v>
      </c>
      <c r="K62" s="25" t="s">
        <v>13</v>
      </c>
      <c r="L62" s="25">
        <v>12</v>
      </c>
    </row>
    <row r="63" spans="1:12" s="21" customFormat="1" ht="12.75">
      <c r="A63" s="22"/>
      <c r="B63" s="22">
        <v>21</v>
      </c>
      <c r="C63" s="21">
        <v>15</v>
      </c>
      <c r="D63" s="42" t="s">
        <v>125</v>
      </c>
      <c r="E63" s="21" t="s">
        <v>126</v>
      </c>
      <c r="F63" s="24">
        <v>1976</v>
      </c>
      <c r="G63" s="62">
        <v>0.02899004629580304</v>
      </c>
      <c r="H63" s="50">
        <v>1449.3320674549293</v>
      </c>
      <c r="I63" s="24" t="s">
        <v>121</v>
      </c>
      <c r="J63" s="24">
        <v>4</v>
      </c>
      <c r="K63" s="25" t="s">
        <v>13</v>
      </c>
      <c r="L63" s="25">
        <v>19</v>
      </c>
    </row>
    <row r="64" spans="1:12" s="21" customFormat="1" ht="12.75">
      <c r="A64" s="22"/>
      <c r="B64" s="22">
        <v>25</v>
      </c>
      <c r="C64" s="21">
        <v>40</v>
      </c>
      <c r="D64" s="42" t="s">
        <v>32</v>
      </c>
      <c r="E64" s="21" t="s">
        <v>127</v>
      </c>
      <c r="F64" s="24">
        <v>1978</v>
      </c>
      <c r="G64" s="62">
        <v>0.029926736111519858</v>
      </c>
      <c r="H64" s="50">
        <v>1716.9631094818706</v>
      </c>
      <c r="I64" s="24" t="s">
        <v>121</v>
      </c>
      <c r="J64" s="24">
        <v>5</v>
      </c>
      <c r="K64" s="25" t="s">
        <v>13</v>
      </c>
      <c r="L64" s="25">
        <v>23</v>
      </c>
    </row>
    <row r="65" spans="1:12" s="21" customFormat="1" ht="12.75">
      <c r="A65" s="22"/>
      <c r="B65" s="22">
        <v>30</v>
      </c>
      <c r="C65" s="21">
        <v>47</v>
      </c>
      <c r="D65" s="42" t="s">
        <v>35</v>
      </c>
      <c r="E65" s="21" t="s">
        <v>128</v>
      </c>
      <c r="F65" s="24">
        <v>1983</v>
      </c>
      <c r="G65" s="62">
        <v>0.030619791665230878</v>
      </c>
      <c r="H65" s="50">
        <v>1904.443311219669</v>
      </c>
      <c r="I65" s="24" t="s">
        <v>121</v>
      </c>
      <c r="J65" s="24">
        <v>6</v>
      </c>
      <c r="K65" s="25" t="s">
        <v>13</v>
      </c>
      <c r="L65" s="25">
        <v>27</v>
      </c>
    </row>
    <row r="66" spans="1:12" s="21" customFormat="1" ht="12.75">
      <c r="A66" s="22"/>
      <c r="B66" s="22">
        <v>34</v>
      </c>
      <c r="C66" s="21">
        <v>49</v>
      </c>
      <c r="D66" s="42" t="s">
        <v>129</v>
      </c>
      <c r="E66" s="21" t="s">
        <v>128</v>
      </c>
      <c r="F66" s="24">
        <v>1983</v>
      </c>
      <c r="G66" s="62">
        <v>0.03128888888750225</v>
      </c>
      <c r="H66" s="50">
        <v>2077.5627375015965</v>
      </c>
      <c r="I66" s="24" t="s">
        <v>121</v>
      </c>
      <c r="J66" s="24">
        <v>7</v>
      </c>
      <c r="K66" s="25" t="s">
        <v>13</v>
      </c>
      <c r="L66" s="25">
        <v>31</v>
      </c>
    </row>
    <row r="67" spans="1:12" s="21" customFormat="1" ht="12.75">
      <c r="A67" s="22"/>
      <c r="B67" s="22">
        <v>44</v>
      </c>
      <c r="C67" s="21">
        <v>44</v>
      </c>
      <c r="D67" s="42" t="s">
        <v>130</v>
      </c>
      <c r="E67" s="21" t="s">
        <v>131</v>
      </c>
      <c r="F67" s="24">
        <v>1978</v>
      </c>
      <c r="G67" s="62">
        <v>0.033914351850398816</v>
      </c>
      <c r="H67" s="50">
        <v>2690.874343759423</v>
      </c>
      <c r="I67" s="24" t="s">
        <v>121</v>
      </c>
      <c r="J67" s="24">
        <v>8</v>
      </c>
      <c r="K67" s="25" t="s">
        <v>13</v>
      </c>
      <c r="L67" s="25">
        <v>40</v>
      </c>
    </row>
    <row r="68" spans="1:12" s="21" customFormat="1" ht="12.75">
      <c r="A68" s="22"/>
      <c r="B68" s="22">
        <v>46</v>
      </c>
      <c r="C68" s="21">
        <v>38</v>
      </c>
      <c r="D68" s="42" t="s">
        <v>132</v>
      </c>
      <c r="E68" s="21" t="s">
        <v>21</v>
      </c>
      <c r="F68" s="24">
        <v>1983</v>
      </c>
      <c r="G68" s="62">
        <v>0.0341438657414983</v>
      </c>
      <c r="H68" s="50">
        <v>2740.00603501546</v>
      </c>
      <c r="I68" s="24" t="s">
        <v>121</v>
      </c>
      <c r="J68" s="24">
        <v>9</v>
      </c>
      <c r="K68" s="25" t="s">
        <v>13</v>
      </c>
      <c r="L68" s="25">
        <v>42</v>
      </c>
    </row>
    <row r="69" spans="1:12" s="21" customFormat="1" ht="12.75">
      <c r="A69" s="22"/>
      <c r="B69" s="22">
        <v>51</v>
      </c>
      <c r="C69" s="21">
        <v>20</v>
      </c>
      <c r="D69" s="42" t="s">
        <v>133</v>
      </c>
      <c r="E69" s="21" t="s">
        <v>73</v>
      </c>
      <c r="F69" s="24">
        <v>1977</v>
      </c>
      <c r="G69" s="62">
        <v>0.035281249998661224</v>
      </c>
      <c r="H69" s="50">
        <v>2974.0511111730384</v>
      </c>
      <c r="I69" s="24" t="s">
        <v>121</v>
      </c>
      <c r="J69" s="24">
        <v>10</v>
      </c>
      <c r="K69" s="25" t="s">
        <v>13</v>
      </c>
      <c r="L69" s="25">
        <v>45</v>
      </c>
    </row>
    <row r="70" spans="1:12" s="21" customFormat="1" ht="12.75">
      <c r="A70" s="22"/>
      <c r="B70" s="22"/>
      <c r="D70" s="42"/>
      <c r="F70" s="24"/>
      <c r="G70" s="62"/>
      <c r="H70" s="50"/>
      <c r="I70" s="24"/>
      <c r="J70" s="24"/>
      <c r="K70" s="25"/>
      <c r="L70" s="25"/>
    </row>
    <row r="71" spans="1:12" s="21" customFormat="1" ht="20.25">
      <c r="A71" s="22"/>
      <c r="B71" s="79" t="s">
        <v>49</v>
      </c>
      <c r="F71" s="24"/>
      <c r="G71" s="62"/>
      <c r="H71" s="50"/>
      <c r="I71" s="77"/>
      <c r="J71" s="24"/>
      <c r="K71" s="25"/>
      <c r="L71" s="25"/>
    </row>
    <row r="72" spans="1:12" s="21" customFormat="1" ht="12.75">
      <c r="A72" s="22"/>
      <c r="B72" s="22"/>
      <c r="F72" s="24"/>
      <c r="G72" s="62"/>
      <c r="H72" s="50"/>
      <c r="I72" s="77"/>
      <c r="J72" s="24"/>
      <c r="K72" s="25"/>
      <c r="L72" s="25"/>
    </row>
    <row r="73" spans="1:12" s="21" customFormat="1" ht="12.75">
      <c r="A73" s="22"/>
      <c r="B73" s="22">
        <v>5</v>
      </c>
      <c r="C73" s="21">
        <v>25</v>
      </c>
      <c r="D73" s="21" t="s">
        <v>34</v>
      </c>
      <c r="E73" s="21" t="s">
        <v>134</v>
      </c>
      <c r="F73" s="24">
        <v>1985</v>
      </c>
      <c r="G73" s="62">
        <v>0.02623171295999782</v>
      </c>
      <c r="H73" s="50">
        <v>550.2069345401738</v>
      </c>
      <c r="I73" s="77" t="s">
        <v>135</v>
      </c>
      <c r="J73" s="24">
        <v>1</v>
      </c>
      <c r="K73" s="25" t="s">
        <v>13</v>
      </c>
      <c r="L73" s="25">
        <v>5</v>
      </c>
    </row>
    <row r="74" spans="1:12" s="21" customFormat="1" ht="12.75">
      <c r="A74" s="22"/>
      <c r="B74" s="22">
        <v>8</v>
      </c>
      <c r="C74" s="21">
        <v>64</v>
      </c>
      <c r="D74" s="21" t="s">
        <v>136</v>
      </c>
      <c r="E74" s="21" t="s">
        <v>137</v>
      </c>
      <c r="F74" s="24">
        <v>1993</v>
      </c>
      <c r="G74" s="62">
        <v>0.02757800925610354</v>
      </c>
      <c r="H74" s="50">
        <v>1011.5245476009649</v>
      </c>
      <c r="I74" s="77" t="s">
        <v>135</v>
      </c>
      <c r="J74" s="24">
        <v>2</v>
      </c>
      <c r="K74" s="25" t="s">
        <v>13</v>
      </c>
      <c r="L74" s="25">
        <v>8</v>
      </c>
    </row>
    <row r="75" spans="1:12" s="21" customFormat="1" ht="12.75">
      <c r="A75" s="22"/>
      <c r="B75" s="22">
        <v>10</v>
      </c>
      <c r="C75" s="21">
        <v>21</v>
      </c>
      <c r="D75" s="21" t="s">
        <v>33</v>
      </c>
      <c r="E75" s="21" t="s">
        <v>138</v>
      </c>
      <c r="F75" s="24">
        <v>1987</v>
      </c>
      <c r="G75" s="62">
        <v>0.02799710648105247</v>
      </c>
      <c r="H75" s="50">
        <v>1146.0757777851056</v>
      </c>
      <c r="I75" s="77" t="s">
        <v>135</v>
      </c>
      <c r="J75" s="24">
        <v>3</v>
      </c>
      <c r="K75" s="25" t="s">
        <v>13</v>
      </c>
      <c r="L75" s="25">
        <v>10</v>
      </c>
    </row>
    <row r="76" spans="1:12" s="21" customFormat="1" ht="12.75">
      <c r="A76" s="22"/>
      <c r="B76" s="22">
        <v>17</v>
      </c>
      <c r="C76" s="21">
        <v>63</v>
      </c>
      <c r="D76" s="21" t="s">
        <v>139</v>
      </c>
      <c r="E76" s="21" t="s">
        <v>111</v>
      </c>
      <c r="F76" s="24">
        <v>1991</v>
      </c>
      <c r="G76" s="62">
        <v>0.02876631944673136</v>
      </c>
      <c r="H76" s="50">
        <v>1382.8301989225633</v>
      </c>
      <c r="I76" s="77" t="s">
        <v>135</v>
      </c>
      <c r="J76" s="24">
        <v>4</v>
      </c>
      <c r="K76" s="25" t="s">
        <v>13</v>
      </c>
      <c r="L76" s="25">
        <v>16</v>
      </c>
    </row>
    <row r="77" spans="1:12" s="21" customFormat="1" ht="12.75">
      <c r="A77" s="22"/>
      <c r="B77" s="22">
        <v>38</v>
      </c>
      <c r="C77" s="21">
        <v>28</v>
      </c>
      <c r="D77" s="21" t="s">
        <v>23</v>
      </c>
      <c r="E77" s="21" t="s">
        <v>140</v>
      </c>
      <c r="F77" s="24">
        <v>1985</v>
      </c>
      <c r="G77" s="62">
        <v>0.03321875000256114</v>
      </c>
      <c r="H77" s="50">
        <v>2537.8209834684203</v>
      </c>
      <c r="I77" s="77" t="s">
        <v>135</v>
      </c>
      <c r="J77" s="24">
        <v>5</v>
      </c>
      <c r="K77" s="25" t="s">
        <v>13</v>
      </c>
      <c r="L77" s="25">
        <v>34</v>
      </c>
    </row>
    <row r="78" spans="1:12" s="21" customFormat="1" ht="12.75">
      <c r="A78" s="22"/>
      <c r="B78" s="22"/>
      <c r="F78" s="24"/>
      <c r="G78" s="62"/>
      <c r="H78" s="50"/>
      <c r="I78" s="77"/>
      <c r="J78" s="24"/>
      <c r="K78" s="25"/>
      <c r="L78" s="25"/>
    </row>
    <row r="79" spans="1:12" s="21" customFormat="1" ht="20.25">
      <c r="A79" s="22"/>
      <c r="B79" s="79" t="s">
        <v>50</v>
      </c>
      <c r="F79" s="24"/>
      <c r="G79" s="62"/>
      <c r="H79" s="50"/>
      <c r="I79" s="24"/>
      <c r="J79" s="24"/>
      <c r="K79" s="25"/>
      <c r="L79" s="25"/>
    </row>
    <row r="80" spans="1:12" s="21" customFormat="1" ht="12.75">
      <c r="A80" s="22"/>
      <c r="B80" s="22"/>
      <c r="F80" s="24"/>
      <c r="G80" s="62"/>
      <c r="H80" s="50"/>
      <c r="I80" s="24"/>
      <c r="J80" s="24"/>
      <c r="K80" s="25"/>
      <c r="L80" s="25"/>
    </row>
    <row r="81" spans="1:12" s="21" customFormat="1" ht="12.75">
      <c r="A81" s="22"/>
      <c r="B81" s="22">
        <v>45</v>
      </c>
      <c r="C81" s="21">
        <v>46</v>
      </c>
      <c r="D81" s="21" t="s">
        <v>36</v>
      </c>
      <c r="E81" s="21" t="s">
        <v>141</v>
      </c>
      <c r="F81" s="24">
        <v>1997</v>
      </c>
      <c r="G81" s="62">
        <v>0.03401354166271631</v>
      </c>
      <c r="H81" s="50">
        <v>2712.189113307287</v>
      </c>
      <c r="I81" s="77" t="s">
        <v>142</v>
      </c>
      <c r="J81" s="24">
        <v>1</v>
      </c>
      <c r="K81" s="25" t="s">
        <v>13</v>
      </c>
      <c r="L81" s="25">
        <v>41</v>
      </c>
    </row>
    <row r="82" spans="1:12" s="21" customFormat="1" ht="12.75">
      <c r="A82" s="22"/>
      <c r="B82" s="22"/>
      <c r="F82" s="24"/>
      <c r="G82" s="62"/>
      <c r="H82" s="50"/>
      <c r="I82" s="77"/>
      <c r="J82" s="24"/>
      <c r="K82" s="25"/>
      <c r="L82" s="25"/>
    </row>
    <row r="83" spans="1:12" s="21" customFormat="1" ht="20.25">
      <c r="A83" s="22"/>
      <c r="B83" s="79" t="s">
        <v>51</v>
      </c>
      <c r="F83" s="24"/>
      <c r="G83" s="62"/>
      <c r="H83" s="50"/>
      <c r="I83" s="77"/>
      <c r="J83" s="24"/>
      <c r="K83" s="25"/>
      <c r="L83" s="25"/>
    </row>
    <row r="84" spans="1:12" s="21" customFormat="1" ht="12.75">
      <c r="A84" s="22"/>
      <c r="B84" s="22"/>
      <c r="F84" s="24"/>
      <c r="G84" s="62"/>
      <c r="H84" s="50"/>
      <c r="I84" s="77"/>
      <c r="J84" s="24"/>
      <c r="K84" s="25"/>
      <c r="L84" s="25"/>
    </row>
    <row r="85" spans="1:12" s="21" customFormat="1" ht="12.75">
      <c r="A85" s="22"/>
      <c r="B85" s="22"/>
      <c r="F85" s="24"/>
      <c r="G85" s="62"/>
      <c r="H85" s="50"/>
      <c r="I85" s="77"/>
      <c r="J85" s="24"/>
      <c r="K85" s="25"/>
      <c r="L85" s="25"/>
    </row>
    <row r="86" spans="1:12" s="21" customFormat="1" ht="20.25">
      <c r="A86" s="22"/>
      <c r="B86" s="79" t="s">
        <v>52</v>
      </c>
      <c r="F86" s="24"/>
      <c r="G86" s="62"/>
      <c r="H86" s="50"/>
      <c r="I86" s="77"/>
      <c r="J86" s="24"/>
      <c r="K86" s="25"/>
      <c r="L86" s="25"/>
    </row>
    <row r="87" spans="1:12" s="21" customFormat="1" ht="12.75">
      <c r="A87" s="22"/>
      <c r="B87" s="22"/>
      <c r="F87" s="24"/>
      <c r="G87" s="62"/>
      <c r="H87" s="50"/>
      <c r="I87" s="77"/>
      <c r="J87" s="24"/>
      <c r="K87" s="25"/>
      <c r="L87" s="25"/>
    </row>
    <row r="88" spans="1:12" s="21" customFormat="1" ht="12.75">
      <c r="A88" s="22"/>
      <c r="B88" s="22">
        <v>57</v>
      </c>
      <c r="C88" s="21">
        <v>36</v>
      </c>
      <c r="D88" s="21" t="s">
        <v>143</v>
      </c>
      <c r="E88" s="21" t="s">
        <v>144</v>
      </c>
      <c r="F88" s="24">
        <v>1963</v>
      </c>
      <c r="G88" s="62">
        <v>0.03744594907038845</v>
      </c>
      <c r="H88" s="50">
        <v>3380.211601565675</v>
      </c>
      <c r="I88" s="77" t="s">
        <v>145</v>
      </c>
      <c r="J88" s="24">
        <v>1</v>
      </c>
      <c r="K88" s="25" t="s">
        <v>37</v>
      </c>
      <c r="L88" s="25">
        <v>8</v>
      </c>
    </row>
    <row r="89" spans="1:12" s="21" customFormat="1" ht="12.75">
      <c r="A89" s="22"/>
      <c r="B89" s="22">
        <v>60</v>
      </c>
      <c r="C89" s="21">
        <v>42</v>
      </c>
      <c r="D89" s="21" t="s">
        <v>146</v>
      </c>
      <c r="E89" s="21" t="s">
        <v>25</v>
      </c>
      <c r="F89" s="24">
        <v>1963</v>
      </c>
      <c r="G89" s="62">
        <v>0.038062499996158294</v>
      </c>
      <c r="H89" s="50">
        <v>3487.4414647083254</v>
      </c>
      <c r="I89" s="77" t="s">
        <v>145</v>
      </c>
      <c r="J89" s="24">
        <v>2</v>
      </c>
      <c r="K89" s="25" t="s">
        <v>37</v>
      </c>
      <c r="L89" s="25">
        <v>10</v>
      </c>
    </row>
    <row r="90" spans="1:12" s="21" customFormat="1" ht="12.75">
      <c r="A90" s="22"/>
      <c r="B90" s="22"/>
      <c r="F90" s="24"/>
      <c r="G90" s="62"/>
      <c r="H90" s="50"/>
      <c r="I90" s="77"/>
      <c r="J90" s="24"/>
      <c r="K90" s="25"/>
      <c r="L90" s="25"/>
    </row>
    <row r="91" spans="1:12" s="21" customFormat="1" ht="20.25">
      <c r="A91" s="22"/>
      <c r="B91" s="79" t="s">
        <v>53</v>
      </c>
      <c r="F91" s="24"/>
      <c r="G91" s="62"/>
      <c r="H91" s="50"/>
      <c r="I91" s="77"/>
      <c r="J91" s="24"/>
      <c r="K91" s="25"/>
      <c r="L91" s="25"/>
    </row>
    <row r="92" spans="1:12" s="21" customFormat="1" ht="12.75">
      <c r="A92" s="22"/>
      <c r="B92" s="22"/>
      <c r="F92" s="24"/>
      <c r="G92" s="62"/>
      <c r="H92" s="50"/>
      <c r="I92" s="77"/>
      <c r="J92" s="24"/>
      <c r="K92" s="25"/>
      <c r="L92" s="25"/>
    </row>
    <row r="93" spans="1:12" s="21" customFormat="1" ht="12.75">
      <c r="A93" s="22"/>
      <c r="B93" s="22">
        <v>50</v>
      </c>
      <c r="C93" s="21">
        <v>8</v>
      </c>
      <c r="D93" s="21" t="s">
        <v>147</v>
      </c>
      <c r="E93" s="21" t="s">
        <v>148</v>
      </c>
      <c r="F93" s="24">
        <v>1965</v>
      </c>
      <c r="G93" s="62">
        <v>0.03499456018471392</v>
      </c>
      <c r="H93" s="50">
        <v>2916.491651385316</v>
      </c>
      <c r="I93" s="77" t="s">
        <v>149</v>
      </c>
      <c r="J93" s="24">
        <v>1</v>
      </c>
      <c r="K93" s="25" t="s">
        <v>37</v>
      </c>
      <c r="L93" s="25">
        <v>6</v>
      </c>
    </row>
    <row r="94" spans="1:12" s="21" customFormat="1" ht="12.75">
      <c r="A94" s="22"/>
      <c r="B94" s="22">
        <v>54</v>
      </c>
      <c r="C94" s="21">
        <v>37</v>
      </c>
      <c r="D94" s="21" t="s">
        <v>150</v>
      </c>
      <c r="E94" s="21" t="s">
        <v>151</v>
      </c>
      <c r="F94" s="24">
        <v>1970</v>
      </c>
      <c r="G94" s="62">
        <v>0.03640393518435303</v>
      </c>
      <c r="H94" s="50">
        <v>3190.729025057035</v>
      </c>
      <c r="I94" s="77" t="s">
        <v>149</v>
      </c>
      <c r="J94" s="24">
        <v>2</v>
      </c>
      <c r="K94" s="25" t="s">
        <v>37</v>
      </c>
      <c r="L94" s="25">
        <v>7</v>
      </c>
    </row>
    <row r="95" spans="1:12" s="21" customFormat="1" ht="12.75">
      <c r="A95" s="22"/>
      <c r="B95" s="22"/>
      <c r="F95" s="24"/>
      <c r="G95" s="62"/>
      <c r="H95" s="50"/>
      <c r="I95" s="77"/>
      <c r="J95" s="24"/>
      <c r="K95" s="25"/>
      <c r="L95" s="25"/>
    </row>
    <row r="96" spans="1:12" s="21" customFormat="1" ht="20.25">
      <c r="A96" s="22"/>
      <c r="B96" s="79" t="s">
        <v>54</v>
      </c>
      <c r="F96" s="24"/>
      <c r="G96" s="62"/>
      <c r="H96" s="50"/>
      <c r="I96" s="77"/>
      <c r="J96" s="24"/>
      <c r="K96" s="25"/>
      <c r="L96" s="25"/>
    </row>
    <row r="97" spans="1:12" s="21" customFormat="1" ht="12.75">
      <c r="A97" s="22"/>
      <c r="B97" s="22"/>
      <c r="F97" s="24"/>
      <c r="G97" s="62"/>
      <c r="H97" s="50"/>
      <c r="I97" s="77"/>
      <c r="J97" s="24"/>
      <c r="K97" s="25"/>
      <c r="L97" s="25"/>
    </row>
    <row r="98" spans="1:12" s="21" customFormat="1" ht="12.75">
      <c r="A98" s="22"/>
      <c r="B98" s="22">
        <v>27</v>
      </c>
      <c r="C98" s="21">
        <v>50</v>
      </c>
      <c r="D98" s="21" t="s">
        <v>152</v>
      </c>
      <c r="F98" s="24">
        <v>1979</v>
      </c>
      <c r="G98" s="62">
        <v>0.03035682870540768</v>
      </c>
      <c r="H98" s="50">
        <v>1834.3163698004244</v>
      </c>
      <c r="I98" s="77" t="s">
        <v>153</v>
      </c>
      <c r="J98" s="24">
        <v>1</v>
      </c>
      <c r="K98" s="25" t="s">
        <v>37</v>
      </c>
      <c r="L98" s="25">
        <v>3</v>
      </c>
    </row>
    <row r="99" spans="1:12" s="21" customFormat="1" ht="12.75">
      <c r="A99" s="22"/>
      <c r="B99" s="22">
        <v>36</v>
      </c>
      <c r="C99" s="21">
        <v>61</v>
      </c>
      <c r="D99" s="21" t="s">
        <v>38</v>
      </c>
      <c r="E99" s="21" t="s">
        <v>39</v>
      </c>
      <c r="F99" s="24">
        <v>1981</v>
      </c>
      <c r="G99" s="62">
        <v>0.03147060185438022</v>
      </c>
      <c r="H99" s="50">
        <v>2123.307321177958</v>
      </c>
      <c r="I99" s="77" t="s">
        <v>153</v>
      </c>
      <c r="J99" s="24">
        <v>2</v>
      </c>
      <c r="K99" s="25" t="s">
        <v>37</v>
      </c>
      <c r="L99" s="25">
        <v>4</v>
      </c>
    </row>
    <row r="100" spans="1:12" s="21" customFormat="1" ht="12.75">
      <c r="A100" s="22"/>
      <c r="B100" s="22">
        <v>49</v>
      </c>
      <c r="C100" s="21">
        <v>35</v>
      </c>
      <c r="D100" s="21" t="s">
        <v>154</v>
      </c>
      <c r="E100" s="21" t="s">
        <v>75</v>
      </c>
      <c r="F100" s="24">
        <v>1975</v>
      </c>
      <c r="G100" s="62">
        <v>0.03491412036964903</v>
      </c>
      <c r="H100" s="50">
        <v>2900.1717184888107</v>
      </c>
      <c r="I100" s="77" t="s">
        <v>153</v>
      </c>
      <c r="J100" s="24">
        <v>3</v>
      </c>
      <c r="K100" s="25" t="s">
        <v>37</v>
      </c>
      <c r="L100" s="25">
        <v>5</v>
      </c>
    </row>
    <row r="101" spans="1:12" s="21" customFormat="1" ht="12.75">
      <c r="A101" s="22"/>
      <c r="B101" s="22"/>
      <c r="F101" s="24"/>
      <c r="G101" s="62"/>
      <c r="H101" s="50"/>
      <c r="I101" s="77"/>
      <c r="J101" s="24"/>
      <c r="K101" s="25"/>
      <c r="L101" s="25"/>
    </row>
    <row r="102" spans="1:12" s="21" customFormat="1" ht="20.25">
      <c r="A102" s="22"/>
      <c r="B102" s="79" t="s">
        <v>55</v>
      </c>
      <c r="F102" s="24"/>
      <c r="G102" s="62"/>
      <c r="H102" s="50"/>
      <c r="I102" s="77"/>
      <c r="J102" s="24"/>
      <c r="K102" s="25"/>
      <c r="L102" s="25"/>
    </row>
    <row r="103" spans="1:12" s="21" customFormat="1" ht="12.75">
      <c r="A103" s="22"/>
      <c r="B103" s="22"/>
      <c r="F103" s="24"/>
      <c r="G103" s="62"/>
      <c r="H103" s="50"/>
      <c r="I103" s="77"/>
      <c r="J103" s="24"/>
      <c r="K103" s="25"/>
      <c r="L103" s="25"/>
    </row>
    <row r="104" spans="1:12" s="21" customFormat="1" ht="12.75">
      <c r="A104" s="22"/>
      <c r="B104" s="22">
        <v>13</v>
      </c>
      <c r="C104" s="21">
        <v>48</v>
      </c>
      <c r="D104" s="21" t="s">
        <v>40</v>
      </c>
      <c r="E104" s="21" t="s">
        <v>128</v>
      </c>
      <c r="F104" s="24">
        <v>1992</v>
      </c>
      <c r="G104" s="62">
        <v>0.028087731479899958</v>
      </c>
      <c r="H104" s="50">
        <v>1174.642943239823</v>
      </c>
      <c r="I104" s="77" t="s">
        <v>155</v>
      </c>
      <c r="J104" s="24">
        <v>1</v>
      </c>
      <c r="K104" s="25" t="s">
        <v>37</v>
      </c>
      <c r="L104" s="25">
        <v>1</v>
      </c>
    </row>
    <row r="105" spans="1:12" s="21" customFormat="1" ht="12.75">
      <c r="A105" s="22"/>
      <c r="B105" s="22">
        <v>20</v>
      </c>
      <c r="C105" s="21">
        <v>67</v>
      </c>
      <c r="D105" s="21" t="s">
        <v>156</v>
      </c>
      <c r="E105" s="21" t="s">
        <v>157</v>
      </c>
      <c r="F105" s="24">
        <v>1985</v>
      </c>
      <c r="G105" s="62">
        <v>0.028889236113172956</v>
      </c>
      <c r="H105" s="50">
        <v>1419.4941585357656</v>
      </c>
      <c r="I105" s="77" t="s">
        <v>155</v>
      </c>
      <c r="J105" s="24">
        <v>2</v>
      </c>
      <c r="K105" s="25" t="s">
        <v>37</v>
      </c>
      <c r="L105" s="25">
        <v>2</v>
      </c>
    </row>
    <row r="106" spans="1:12" s="21" customFormat="1" ht="12.75">
      <c r="A106" s="22"/>
      <c r="B106" s="22">
        <v>59</v>
      </c>
      <c r="C106" s="21">
        <v>71</v>
      </c>
      <c r="D106" s="21" t="s">
        <v>41</v>
      </c>
      <c r="E106" s="21" t="s">
        <v>158</v>
      </c>
      <c r="F106" s="24">
        <v>1985</v>
      </c>
      <c r="G106" s="62">
        <v>0.037805092593771406</v>
      </c>
      <c r="H106" s="50">
        <v>3443.0987410050584</v>
      </c>
      <c r="I106" s="77" t="s">
        <v>155</v>
      </c>
      <c r="J106" s="24">
        <v>3</v>
      </c>
      <c r="K106" s="25" t="s">
        <v>37</v>
      </c>
      <c r="L106" s="25">
        <v>9</v>
      </c>
    </row>
    <row r="107" spans="1:12" s="21" customFormat="1" ht="12.75">
      <c r="A107" s="22"/>
      <c r="B107" s="22"/>
      <c r="F107" s="24"/>
      <c r="G107" s="62"/>
      <c r="H107" s="50"/>
      <c r="I107" s="77"/>
      <c r="J107" s="24"/>
      <c r="K107" s="25"/>
      <c r="L107" s="25"/>
    </row>
    <row r="108" spans="1:12" s="21" customFormat="1" ht="20.25">
      <c r="A108" s="22"/>
      <c r="B108" s="79" t="s">
        <v>56</v>
      </c>
      <c r="F108" s="24"/>
      <c r="G108" s="62"/>
      <c r="H108" s="50"/>
      <c r="I108" s="24"/>
      <c r="J108" s="24"/>
      <c r="K108" s="25"/>
      <c r="L108" s="25"/>
    </row>
    <row r="109" spans="2:12" s="21" customFormat="1" ht="13.5" customHeight="1">
      <c r="B109" s="22"/>
      <c r="F109" s="24"/>
      <c r="G109" s="62"/>
      <c r="H109" s="50"/>
      <c r="I109" s="24"/>
      <c r="J109" s="24"/>
      <c r="K109" s="25"/>
      <c r="L109" s="25"/>
    </row>
    <row r="110" spans="2:12" s="21" customFormat="1" ht="12.75">
      <c r="B110" s="22"/>
      <c r="F110" s="24"/>
      <c r="G110" s="62"/>
      <c r="H110" s="50"/>
      <c r="I110" s="24"/>
      <c r="J110" s="24"/>
      <c r="K110" s="25"/>
      <c r="L110" s="25"/>
    </row>
    <row r="111" spans="2:12" s="21" customFormat="1" ht="12.75">
      <c r="B111" s="22"/>
      <c r="F111" s="24"/>
      <c r="G111" s="62"/>
      <c r="H111" s="50"/>
      <c r="I111" s="24"/>
      <c r="J111" s="24"/>
      <c r="K111" s="25"/>
      <c r="L111" s="25"/>
    </row>
    <row r="112" spans="2:12" s="21" customFormat="1" ht="12.75">
      <c r="B112" s="22"/>
      <c r="F112" s="24"/>
      <c r="G112" s="62"/>
      <c r="H112" s="50"/>
      <c r="I112" s="24"/>
      <c r="J112" s="24"/>
      <c r="K112" s="25"/>
      <c r="L112" s="25"/>
    </row>
    <row r="113" spans="2:12" s="21" customFormat="1" ht="12.75">
      <c r="B113" s="22"/>
      <c r="F113" s="24"/>
      <c r="G113" s="62"/>
      <c r="H113" s="50"/>
      <c r="I113" s="24"/>
      <c r="J113" s="24"/>
      <c r="K113" s="25"/>
      <c r="L113" s="25"/>
    </row>
    <row r="114" spans="2:12" s="21" customFormat="1" ht="12.75">
      <c r="B114" s="22"/>
      <c r="F114" s="24"/>
      <c r="G114" s="62"/>
      <c r="H114" s="50"/>
      <c r="I114" s="24"/>
      <c r="J114" s="24"/>
      <c r="K114" s="25"/>
      <c r="L114" s="25"/>
    </row>
    <row r="115" spans="2:12" s="21" customFormat="1" ht="12.75">
      <c r="B115" s="22"/>
      <c r="F115" s="24"/>
      <c r="G115" s="62"/>
      <c r="H115" s="50"/>
      <c r="I115" s="24"/>
      <c r="J115" s="24"/>
      <c r="K115" s="25"/>
      <c r="L115" s="25"/>
    </row>
    <row r="116" spans="2:12" s="21" customFormat="1" ht="12.75">
      <c r="B116" s="22"/>
      <c r="F116" s="24"/>
      <c r="G116" s="62"/>
      <c r="H116" s="50"/>
      <c r="I116" s="24"/>
      <c r="J116" s="24"/>
      <c r="K116" s="25"/>
      <c r="L116" s="25"/>
    </row>
    <row r="117" spans="2:12" s="21" customFormat="1" ht="12.75">
      <c r="B117" s="22"/>
      <c r="F117" s="24"/>
      <c r="G117" s="62"/>
      <c r="H117" s="50"/>
      <c r="I117" s="24"/>
      <c r="J117" s="24"/>
      <c r="K117" s="25"/>
      <c r="L117" s="25"/>
    </row>
    <row r="118" spans="2:12" s="21" customFormat="1" ht="12.75">
      <c r="B118" s="22"/>
      <c r="F118" s="24"/>
      <c r="G118" s="62"/>
      <c r="H118" s="50"/>
      <c r="I118" s="24"/>
      <c r="J118" s="24"/>
      <c r="K118" s="25"/>
      <c r="L118" s="25"/>
    </row>
    <row r="119" spans="2:12" s="21" customFormat="1" ht="12.75">
      <c r="B119" s="22"/>
      <c r="F119" s="24"/>
      <c r="G119" s="62"/>
      <c r="H119" s="50"/>
      <c r="I119" s="24"/>
      <c r="J119" s="24"/>
      <c r="K119" s="25"/>
      <c r="L119" s="25"/>
    </row>
    <row r="120" spans="2:12" s="21" customFormat="1" ht="12.75">
      <c r="B120" s="22"/>
      <c r="F120" s="24"/>
      <c r="G120" s="62"/>
      <c r="H120" s="50"/>
      <c r="I120" s="24"/>
      <c r="J120" s="24"/>
      <c r="K120" s="25"/>
      <c r="L120" s="25"/>
    </row>
    <row r="121" spans="2:12" s="21" customFormat="1" ht="12.75">
      <c r="B121" s="22"/>
      <c r="F121" s="24"/>
      <c r="G121" s="62"/>
      <c r="H121" s="50"/>
      <c r="I121" s="24"/>
      <c r="J121" s="24"/>
      <c r="K121" s="25"/>
      <c r="L121" s="25"/>
    </row>
    <row r="122" spans="2:12" s="21" customFormat="1" ht="12.75">
      <c r="B122" s="22"/>
      <c r="F122" s="24"/>
      <c r="G122" s="62"/>
      <c r="H122" s="50"/>
      <c r="I122" s="24"/>
      <c r="J122" s="24"/>
      <c r="K122" s="25"/>
      <c r="L122" s="25"/>
    </row>
    <row r="123" spans="2:12" s="21" customFormat="1" ht="12.75">
      <c r="B123" s="22"/>
      <c r="F123" s="24"/>
      <c r="G123" s="62"/>
      <c r="H123" s="50"/>
      <c r="I123" s="24"/>
      <c r="J123" s="24"/>
      <c r="K123" s="25"/>
      <c r="L123" s="25"/>
    </row>
    <row r="124" spans="2:12" s="21" customFormat="1" ht="12.75">
      <c r="B124" s="22"/>
      <c r="F124" s="24"/>
      <c r="G124" s="62"/>
      <c r="H124" s="50"/>
      <c r="I124" s="24"/>
      <c r="J124" s="24"/>
      <c r="K124" s="25"/>
      <c r="L124" s="25"/>
    </row>
    <row r="125" spans="2:12" s="21" customFormat="1" ht="12.75">
      <c r="B125" s="22"/>
      <c r="F125" s="24"/>
      <c r="G125" s="62"/>
      <c r="H125" s="50"/>
      <c r="I125" s="24"/>
      <c r="J125" s="24"/>
      <c r="K125" s="25"/>
      <c r="L125" s="25"/>
    </row>
    <row r="126" spans="2:12" s="21" customFormat="1" ht="12.75">
      <c r="B126" s="22"/>
      <c r="F126" s="24"/>
      <c r="G126" s="62"/>
      <c r="H126" s="50"/>
      <c r="I126" s="24"/>
      <c r="J126" s="24"/>
      <c r="K126" s="25"/>
      <c r="L126" s="25"/>
    </row>
    <row r="127" spans="2:12" s="21" customFormat="1" ht="12.75">
      <c r="B127" s="22"/>
      <c r="F127" s="24"/>
      <c r="G127" s="62"/>
      <c r="H127" s="50"/>
      <c r="I127" s="24"/>
      <c r="J127" s="24"/>
      <c r="K127" s="25"/>
      <c r="L127" s="25"/>
    </row>
    <row r="128" spans="2:12" s="21" customFormat="1" ht="12.75">
      <c r="B128" s="22"/>
      <c r="F128" s="24"/>
      <c r="G128" s="62"/>
      <c r="H128" s="50"/>
      <c r="I128" s="24"/>
      <c r="J128" s="24"/>
      <c r="K128" s="25"/>
      <c r="L128" s="25"/>
    </row>
    <row r="129" spans="2:12" s="21" customFormat="1" ht="12.75">
      <c r="B129" s="22"/>
      <c r="F129" s="24"/>
      <c r="G129" s="62"/>
      <c r="H129" s="50"/>
      <c r="I129" s="24"/>
      <c r="J129" s="24"/>
      <c r="K129" s="25"/>
      <c r="L129" s="25"/>
    </row>
    <row r="130" spans="2:12" s="21" customFormat="1" ht="12.75">
      <c r="B130" s="22"/>
      <c r="F130" s="24"/>
      <c r="G130" s="62"/>
      <c r="H130" s="50"/>
      <c r="I130" s="24"/>
      <c r="J130" s="24"/>
      <c r="K130" s="25"/>
      <c r="L130" s="25"/>
    </row>
    <row r="131" spans="2:12" s="21" customFormat="1" ht="12.75">
      <c r="B131" s="22"/>
      <c r="F131" s="24"/>
      <c r="G131" s="62"/>
      <c r="H131" s="50"/>
      <c r="I131" s="24"/>
      <c r="J131" s="24"/>
      <c r="K131" s="25"/>
      <c r="L131" s="25"/>
    </row>
    <row r="132" spans="2:12" s="21" customFormat="1" ht="12.75">
      <c r="B132" s="22"/>
      <c r="F132" s="24"/>
      <c r="G132" s="62"/>
      <c r="H132" s="50"/>
      <c r="I132" s="24"/>
      <c r="J132" s="24"/>
      <c r="K132" s="25"/>
      <c r="L132" s="25"/>
    </row>
    <row r="133" spans="1:12" s="21" customFormat="1" ht="12.75">
      <c r="A133" s="22"/>
      <c r="B133" s="22"/>
      <c r="F133" s="24"/>
      <c r="G133" s="62"/>
      <c r="H133" s="50"/>
      <c r="I133" s="24"/>
      <c r="J133" s="24"/>
      <c r="K133" s="25"/>
      <c r="L133" s="25"/>
    </row>
    <row r="134" spans="3:11" s="20" customFormat="1" ht="12.75">
      <c r="C134" s="18"/>
      <c r="D134" s="44"/>
      <c r="E134" s="18"/>
      <c r="F134" s="18"/>
      <c r="G134" s="73"/>
      <c r="H134" s="52"/>
      <c r="I134" s="25"/>
      <c r="J134" s="26"/>
      <c r="K134" s="25"/>
    </row>
    <row r="135" spans="1:11" s="17" customFormat="1" ht="20.25">
      <c r="A135" s="12"/>
      <c r="B135" s="79"/>
      <c r="C135" s="15"/>
      <c r="D135" s="38"/>
      <c r="E135" s="36"/>
      <c r="F135" s="15"/>
      <c r="G135" s="63"/>
      <c r="H135" s="53"/>
      <c r="I135" s="77"/>
      <c r="K135" s="12"/>
    </row>
    <row r="136" spans="1:12" s="17" customFormat="1" ht="12.75">
      <c r="A136" s="12"/>
      <c r="B136" s="12"/>
      <c r="C136" s="37"/>
      <c r="D136" s="24"/>
      <c r="E136" s="36"/>
      <c r="F136" s="13"/>
      <c r="G136" s="63"/>
      <c r="H136" s="54"/>
      <c r="I136" s="77"/>
      <c r="J136" s="14"/>
      <c r="K136" s="16"/>
      <c r="L136" s="12"/>
    </row>
    <row r="137" spans="1:12" s="21" customFormat="1" ht="12.75">
      <c r="A137" s="22"/>
      <c r="B137" s="22"/>
      <c r="C137" s="37"/>
      <c r="D137" s="24"/>
      <c r="E137" s="23"/>
      <c r="G137" s="62"/>
      <c r="H137" s="51"/>
      <c r="I137" s="24"/>
      <c r="J137" s="27"/>
      <c r="K137" s="25"/>
      <c r="L137" s="18"/>
    </row>
    <row r="138" spans="1:12" s="21" customFormat="1" ht="12.75">
      <c r="A138" s="22"/>
      <c r="B138" s="22"/>
      <c r="E138" s="23"/>
      <c r="G138" s="62"/>
      <c r="H138" s="51"/>
      <c r="I138" s="24"/>
      <c r="J138" s="27"/>
      <c r="K138" s="25"/>
      <c r="L138" s="18"/>
    </row>
    <row r="139" spans="1:12" s="21" customFormat="1" ht="12.75">
      <c r="A139" s="22"/>
      <c r="B139" s="22"/>
      <c r="G139" s="62"/>
      <c r="H139" s="51"/>
      <c r="I139" s="24"/>
      <c r="J139" s="27"/>
      <c r="K139" s="25"/>
      <c r="L139" s="18"/>
    </row>
    <row r="140" spans="7:12" s="21" customFormat="1" ht="12.75">
      <c r="G140" s="64"/>
      <c r="H140" s="55"/>
      <c r="I140" s="24"/>
      <c r="J140" s="23"/>
      <c r="K140" s="25"/>
      <c r="L140" s="18"/>
    </row>
    <row r="141" spans="7:12" s="21" customFormat="1" ht="12.75">
      <c r="G141" s="64"/>
      <c r="H141" s="55"/>
      <c r="I141" s="24"/>
      <c r="J141" s="23"/>
      <c r="K141" s="25"/>
      <c r="L141" s="18"/>
    </row>
    <row r="142" spans="7:12" s="21" customFormat="1" ht="12.75">
      <c r="G142" s="64"/>
      <c r="H142" s="55"/>
      <c r="I142" s="24"/>
      <c r="J142" s="23"/>
      <c r="K142" s="25"/>
      <c r="L142" s="18"/>
    </row>
    <row r="143" spans="7:12" s="21" customFormat="1" ht="12.75">
      <c r="G143" s="64"/>
      <c r="H143" s="55"/>
      <c r="I143" s="24"/>
      <c r="J143" s="23"/>
      <c r="K143" s="25"/>
      <c r="L143" s="18"/>
    </row>
    <row r="144" spans="7:12" s="21" customFormat="1" ht="12.75">
      <c r="G144" s="64"/>
      <c r="H144" s="55"/>
      <c r="I144" s="24"/>
      <c r="J144" s="23"/>
      <c r="K144" s="25"/>
      <c r="L144" s="18"/>
    </row>
    <row r="145" spans="7:12" s="21" customFormat="1" ht="12.75">
      <c r="G145" s="64"/>
      <c r="H145" s="55"/>
      <c r="I145" s="24"/>
      <c r="J145" s="23"/>
      <c r="K145" s="25"/>
      <c r="L145" s="18"/>
    </row>
    <row r="146" spans="7:12" s="21" customFormat="1" ht="12.75">
      <c r="G146" s="64"/>
      <c r="H146" s="55"/>
      <c r="I146" s="24"/>
      <c r="J146" s="23"/>
      <c r="K146" s="25"/>
      <c r="L146" s="18"/>
    </row>
    <row r="147" spans="7:12" s="21" customFormat="1" ht="12.75">
      <c r="G147" s="64"/>
      <c r="H147" s="55"/>
      <c r="I147" s="24"/>
      <c r="J147" s="23"/>
      <c r="K147" s="25"/>
      <c r="L147" s="18"/>
    </row>
    <row r="148" spans="7:12" s="21" customFormat="1" ht="12.75">
      <c r="G148" s="64"/>
      <c r="H148" s="55"/>
      <c r="I148" s="24"/>
      <c r="J148" s="23"/>
      <c r="K148" s="25"/>
      <c r="L148" s="18"/>
    </row>
    <row r="149" spans="7:12" s="21" customFormat="1" ht="12.75">
      <c r="G149" s="64"/>
      <c r="H149" s="55"/>
      <c r="I149" s="24"/>
      <c r="J149" s="23"/>
      <c r="K149" s="25"/>
      <c r="L149" s="18"/>
    </row>
    <row r="150" spans="7:12" s="21" customFormat="1" ht="12.75">
      <c r="G150" s="64"/>
      <c r="H150" s="55"/>
      <c r="I150" s="24"/>
      <c r="J150" s="23"/>
      <c r="K150" s="25"/>
      <c r="L150" s="18"/>
    </row>
    <row r="151" spans="7:12" s="21" customFormat="1" ht="12.75">
      <c r="G151" s="64"/>
      <c r="H151" s="55"/>
      <c r="I151" s="24"/>
      <c r="J151" s="23"/>
      <c r="K151" s="25"/>
      <c r="L151" s="18"/>
    </row>
    <row r="152" spans="7:12" s="21" customFormat="1" ht="12.75">
      <c r="G152" s="64"/>
      <c r="H152" s="55"/>
      <c r="I152" s="24"/>
      <c r="J152" s="23"/>
      <c r="K152" s="25"/>
      <c r="L152" s="18"/>
    </row>
    <row r="153" spans="7:12" s="21" customFormat="1" ht="12.75">
      <c r="G153" s="64"/>
      <c r="H153" s="55"/>
      <c r="I153" s="24"/>
      <c r="J153" s="23"/>
      <c r="K153" s="25"/>
      <c r="L153" s="18"/>
    </row>
    <row r="154" spans="7:12" s="21" customFormat="1" ht="12.75">
      <c r="G154" s="64"/>
      <c r="H154" s="55"/>
      <c r="I154" s="24"/>
      <c r="J154" s="23"/>
      <c r="K154" s="25"/>
      <c r="L154" s="18"/>
    </row>
    <row r="155" spans="7:12" s="21" customFormat="1" ht="12.75">
      <c r="G155" s="64"/>
      <c r="H155" s="55"/>
      <c r="I155" s="24"/>
      <c r="J155" s="23"/>
      <c r="K155" s="25"/>
      <c r="L155" s="18"/>
    </row>
    <row r="156" spans="7:12" s="21" customFormat="1" ht="12.75">
      <c r="G156" s="64"/>
      <c r="H156" s="55"/>
      <c r="I156" s="24"/>
      <c r="J156" s="24"/>
      <c r="K156" s="25"/>
      <c r="L156" s="18"/>
    </row>
    <row r="157" spans="7:12" s="21" customFormat="1" ht="12.75">
      <c r="G157" s="64"/>
      <c r="H157" s="55"/>
      <c r="I157" s="24"/>
      <c r="J157" s="24"/>
      <c r="K157" s="25"/>
      <c r="L157" s="18"/>
    </row>
    <row r="158" spans="7:12" s="21" customFormat="1" ht="12.75">
      <c r="G158" s="64"/>
      <c r="H158" s="55"/>
      <c r="I158" s="24"/>
      <c r="J158" s="24"/>
      <c r="K158" s="25"/>
      <c r="L158" s="18"/>
    </row>
    <row r="159" spans="7:12" s="21" customFormat="1" ht="12.75">
      <c r="G159" s="64"/>
      <c r="H159" s="55"/>
      <c r="I159" s="24"/>
      <c r="J159" s="24"/>
      <c r="K159" s="25"/>
      <c r="L159" s="18"/>
    </row>
    <row r="160" spans="7:12" s="21" customFormat="1" ht="12.75">
      <c r="G160" s="64"/>
      <c r="H160" s="55"/>
      <c r="I160" s="24"/>
      <c r="J160" s="24"/>
      <c r="K160" s="25"/>
      <c r="L160" s="18"/>
    </row>
    <row r="161" spans="7:12" s="21" customFormat="1" ht="12.75">
      <c r="G161" s="64"/>
      <c r="H161" s="55"/>
      <c r="I161" s="24"/>
      <c r="J161" s="24"/>
      <c r="K161" s="25"/>
      <c r="L161" s="18"/>
    </row>
    <row r="162" spans="7:12" s="21" customFormat="1" ht="12.75">
      <c r="G162" s="64"/>
      <c r="H162" s="55"/>
      <c r="I162" s="24"/>
      <c r="J162" s="24"/>
      <c r="K162" s="25"/>
      <c r="L162" s="18"/>
    </row>
    <row r="163" spans="7:12" s="21" customFormat="1" ht="12.75">
      <c r="G163" s="64"/>
      <c r="H163" s="55"/>
      <c r="I163" s="24"/>
      <c r="J163" s="24"/>
      <c r="K163" s="25"/>
      <c r="L163" s="18"/>
    </row>
    <row r="164" spans="7:12" s="21" customFormat="1" ht="12.75">
      <c r="G164" s="64"/>
      <c r="H164" s="55"/>
      <c r="I164" s="24"/>
      <c r="J164" s="24"/>
      <c r="K164" s="25"/>
      <c r="L164" s="18"/>
    </row>
    <row r="165" spans="7:12" s="21" customFormat="1" ht="12.75">
      <c r="G165" s="64"/>
      <c r="H165" s="55"/>
      <c r="I165" s="24"/>
      <c r="J165" s="24"/>
      <c r="K165" s="25"/>
      <c r="L165" s="18"/>
    </row>
    <row r="166" spans="7:12" s="21" customFormat="1" ht="12.75">
      <c r="G166" s="64"/>
      <c r="H166" s="55"/>
      <c r="I166" s="24"/>
      <c r="J166" s="24"/>
      <c r="K166" s="25"/>
      <c r="L166" s="18"/>
    </row>
    <row r="167" spans="7:12" s="21" customFormat="1" ht="12.75">
      <c r="G167" s="64"/>
      <c r="H167" s="55"/>
      <c r="I167" s="24"/>
      <c r="J167" s="24"/>
      <c r="K167" s="25"/>
      <c r="L167" s="18"/>
    </row>
    <row r="168" spans="7:12" s="21" customFormat="1" ht="12.75">
      <c r="G168" s="64"/>
      <c r="H168" s="55"/>
      <c r="I168" s="24"/>
      <c r="J168" s="24"/>
      <c r="K168" s="25"/>
      <c r="L168" s="18"/>
    </row>
    <row r="169" spans="7:12" s="21" customFormat="1" ht="12.75">
      <c r="G169" s="64"/>
      <c r="H169" s="55"/>
      <c r="I169" s="24"/>
      <c r="J169" s="24"/>
      <c r="K169" s="25"/>
      <c r="L169" s="18"/>
    </row>
    <row r="170" spans="7:12" s="21" customFormat="1" ht="12.75">
      <c r="G170" s="64"/>
      <c r="H170" s="55"/>
      <c r="I170" s="24"/>
      <c r="J170" s="24"/>
      <c r="K170" s="25"/>
      <c r="L170" s="18"/>
    </row>
    <row r="171" spans="7:12" s="21" customFormat="1" ht="12.75">
      <c r="G171" s="64"/>
      <c r="H171" s="55"/>
      <c r="I171" s="24"/>
      <c r="J171" s="24"/>
      <c r="K171" s="25"/>
      <c r="L171" s="18"/>
    </row>
    <row r="172" spans="7:12" s="21" customFormat="1" ht="12.75">
      <c r="G172" s="64"/>
      <c r="H172" s="55"/>
      <c r="I172" s="24"/>
      <c r="J172" s="24"/>
      <c r="K172" s="25"/>
      <c r="L172" s="18"/>
    </row>
    <row r="173" spans="7:12" s="21" customFormat="1" ht="12.75">
      <c r="G173" s="64"/>
      <c r="H173" s="55"/>
      <c r="I173" s="24"/>
      <c r="J173" s="24"/>
      <c r="K173" s="25"/>
      <c r="L173" s="18"/>
    </row>
    <row r="174" spans="7:12" s="21" customFormat="1" ht="12.75">
      <c r="G174" s="64"/>
      <c r="H174" s="55"/>
      <c r="I174" s="24"/>
      <c r="J174" s="24"/>
      <c r="K174" s="25"/>
      <c r="L174" s="18"/>
    </row>
    <row r="175" spans="7:12" s="21" customFormat="1" ht="12.75">
      <c r="G175" s="64"/>
      <c r="H175" s="55"/>
      <c r="I175" s="24"/>
      <c r="J175" s="24"/>
      <c r="K175" s="25"/>
      <c r="L175" s="18"/>
    </row>
    <row r="176" spans="7:12" s="21" customFormat="1" ht="12.75">
      <c r="G176" s="64"/>
      <c r="H176" s="55"/>
      <c r="I176" s="24"/>
      <c r="J176" s="24"/>
      <c r="K176" s="25"/>
      <c r="L176" s="18"/>
    </row>
    <row r="177" spans="7:12" s="21" customFormat="1" ht="12.75">
      <c r="G177" s="64"/>
      <c r="H177" s="55"/>
      <c r="I177" s="24"/>
      <c r="J177" s="24"/>
      <c r="K177" s="25"/>
      <c r="L177" s="18"/>
    </row>
    <row r="178" spans="7:12" s="21" customFormat="1" ht="12.75">
      <c r="G178" s="64"/>
      <c r="H178" s="55"/>
      <c r="I178" s="24"/>
      <c r="J178" s="24"/>
      <c r="K178" s="25"/>
      <c r="L178" s="18"/>
    </row>
    <row r="179" spans="7:12" s="21" customFormat="1" ht="12.75">
      <c r="G179" s="64"/>
      <c r="H179" s="55"/>
      <c r="I179" s="24"/>
      <c r="J179" s="24"/>
      <c r="K179" s="25"/>
      <c r="L179" s="18"/>
    </row>
    <row r="180" spans="7:12" s="21" customFormat="1" ht="12.75">
      <c r="G180" s="64"/>
      <c r="H180" s="55"/>
      <c r="I180" s="24"/>
      <c r="J180" s="24"/>
      <c r="K180" s="25"/>
      <c r="L180" s="18"/>
    </row>
    <row r="181" spans="7:12" s="21" customFormat="1" ht="12.75">
      <c r="G181" s="64"/>
      <c r="H181" s="55"/>
      <c r="I181" s="24"/>
      <c r="J181" s="24"/>
      <c r="K181" s="25"/>
      <c r="L181" s="18"/>
    </row>
    <row r="182" spans="7:12" s="21" customFormat="1" ht="12.75">
      <c r="G182" s="64"/>
      <c r="H182" s="55"/>
      <c r="I182" s="24"/>
      <c r="J182" s="24"/>
      <c r="K182" s="25"/>
      <c r="L182" s="18"/>
    </row>
    <row r="183" spans="7:12" s="21" customFormat="1" ht="12.75">
      <c r="G183" s="64"/>
      <c r="H183" s="55"/>
      <c r="I183" s="24"/>
      <c r="J183" s="24"/>
      <c r="K183" s="25"/>
      <c r="L183" s="18"/>
    </row>
    <row r="184" spans="7:12" s="21" customFormat="1" ht="12.75">
      <c r="G184" s="64"/>
      <c r="H184" s="55"/>
      <c r="I184" s="24"/>
      <c r="J184" s="24"/>
      <c r="K184" s="25"/>
      <c r="L184" s="18"/>
    </row>
    <row r="185" spans="7:12" s="21" customFormat="1" ht="12.75">
      <c r="G185" s="64"/>
      <c r="H185" s="55"/>
      <c r="I185" s="24"/>
      <c r="J185" s="24"/>
      <c r="K185" s="25"/>
      <c r="L185" s="18"/>
    </row>
    <row r="186" spans="7:12" s="21" customFormat="1" ht="12.75">
      <c r="G186" s="64"/>
      <c r="H186" s="55"/>
      <c r="I186" s="24"/>
      <c r="J186" s="24"/>
      <c r="K186" s="25"/>
      <c r="L186" s="18"/>
    </row>
    <row r="187" spans="7:12" s="21" customFormat="1" ht="12.75">
      <c r="G187" s="64"/>
      <c r="H187" s="55"/>
      <c r="I187" s="24"/>
      <c r="J187" s="24"/>
      <c r="K187" s="25"/>
      <c r="L187" s="18"/>
    </row>
    <row r="188" spans="7:12" s="21" customFormat="1" ht="12.75">
      <c r="G188" s="64"/>
      <c r="H188" s="55"/>
      <c r="I188" s="24"/>
      <c r="J188" s="24"/>
      <c r="K188" s="25"/>
      <c r="L188" s="18"/>
    </row>
    <row r="189" spans="7:12" s="21" customFormat="1" ht="12.75">
      <c r="G189" s="64"/>
      <c r="H189" s="55"/>
      <c r="I189" s="24"/>
      <c r="J189" s="24"/>
      <c r="K189" s="25"/>
      <c r="L189" s="18"/>
    </row>
    <row r="190" spans="7:12" s="21" customFormat="1" ht="12.75">
      <c r="G190" s="64"/>
      <c r="H190" s="55"/>
      <c r="I190" s="24"/>
      <c r="J190" s="24"/>
      <c r="K190" s="25"/>
      <c r="L190" s="18"/>
    </row>
    <row r="191" spans="7:12" s="21" customFormat="1" ht="12.75">
      <c r="G191" s="64"/>
      <c r="H191" s="55"/>
      <c r="I191" s="24"/>
      <c r="J191" s="24"/>
      <c r="K191" s="25"/>
      <c r="L191" s="18"/>
    </row>
    <row r="192" spans="7:12" s="21" customFormat="1" ht="12.75">
      <c r="G192" s="64"/>
      <c r="H192" s="55"/>
      <c r="I192" s="24"/>
      <c r="J192" s="24"/>
      <c r="K192" s="25"/>
      <c r="L192" s="18"/>
    </row>
    <row r="193" spans="7:12" s="21" customFormat="1" ht="12.75">
      <c r="G193" s="64"/>
      <c r="H193" s="55"/>
      <c r="I193" s="24"/>
      <c r="J193" s="24"/>
      <c r="K193" s="25"/>
      <c r="L193" s="18"/>
    </row>
    <row r="194" spans="7:12" s="21" customFormat="1" ht="12.75">
      <c r="G194" s="64"/>
      <c r="H194" s="55"/>
      <c r="I194" s="24"/>
      <c r="J194" s="24"/>
      <c r="K194" s="25"/>
      <c r="L194" s="18"/>
    </row>
    <row r="195" spans="7:12" s="21" customFormat="1" ht="12.75">
      <c r="G195" s="64"/>
      <c r="H195" s="55"/>
      <c r="I195" s="24"/>
      <c r="J195" s="24"/>
      <c r="K195" s="25"/>
      <c r="L195" s="18"/>
    </row>
    <row r="196" spans="7:12" s="21" customFormat="1" ht="12.75">
      <c r="G196" s="64"/>
      <c r="H196" s="55"/>
      <c r="I196" s="24"/>
      <c r="J196" s="24"/>
      <c r="K196" s="25"/>
      <c r="L196" s="18"/>
    </row>
    <row r="197" spans="7:12" s="21" customFormat="1" ht="12.75">
      <c r="G197" s="64"/>
      <c r="H197" s="55"/>
      <c r="I197" s="24"/>
      <c r="J197" s="24"/>
      <c r="K197" s="25"/>
      <c r="L197" s="18"/>
    </row>
    <row r="198" spans="7:12" s="21" customFormat="1" ht="12.75">
      <c r="G198" s="64"/>
      <c r="H198" s="55"/>
      <c r="I198" s="24"/>
      <c r="J198" s="24"/>
      <c r="K198" s="25"/>
      <c r="L198" s="18"/>
    </row>
    <row r="199" spans="7:12" s="21" customFormat="1" ht="12.75">
      <c r="G199" s="64"/>
      <c r="H199" s="55"/>
      <c r="I199" s="24"/>
      <c r="J199" s="24"/>
      <c r="K199" s="25"/>
      <c r="L199" s="18"/>
    </row>
    <row r="200" spans="7:12" s="21" customFormat="1" ht="12.75">
      <c r="G200" s="64"/>
      <c r="H200" s="55"/>
      <c r="I200" s="24"/>
      <c r="J200" s="24"/>
      <c r="K200" s="25"/>
      <c r="L200" s="18"/>
    </row>
    <row r="201" spans="7:12" s="21" customFormat="1" ht="12.75">
      <c r="G201" s="64"/>
      <c r="H201" s="55"/>
      <c r="I201" s="24"/>
      <c r="J201" s="24"/>
      <c r="K201" s="25"/>
      <c r="L201" s="18"/>
    </row>
    <row r="202" spans="7:12" s="21" customFormat="1" ht="12.75">
      <c r="G202" s="64"/>
      <c r="H202" s="55"/>
      <c r="I202" s="24"/>
      <c r="J202" s="24"/>
      <c r="K202" s="25"/>
      <c r="L202" s="18"/>
    </row>
    <row r="203" spans="7:12" s="21" customFormat="1" ht="12.75">
      <c r="G203" s="64"/>
      <c r="H203" s="55"/>
      <c r="I203" s="24"/>
      <c r="J203" s="24"/>
      <c r="K203" s="25"/>
      <c r="L203" s="18"/>
    </row>
    <row r="204" spans="7:12" s="21" customFormat="1" ht="12.75">
      <c r="G204" s="64"/>
      <c r="H204" s="55"/>
      <c r="I204" s="24"/>
      <c r="J204" s="24"/>
      <c r="K204" s="25"/>
      <c r="L204" s="18"/>
    </row>
    <row r="205" spans="7:12" s="21" customFormat="1" ht="12.75">
      <c r="G205" s="64"/>
      <c r="H205" s="55"/>
      <c r="I205" s="24"/>
      <c r="J205" s="24"/>
      <c r="K205" s="25"/>
      <c r="L205" s="18"/>
    </row>
    <row r="206" spans="7:12" s="21" customFormat="1" ht="12.75">
      <c r="G206" s="64"/>
      <c r="H206" s="55"/>
      <c r="I206" s="24"/>
      <c r="J206" s="24"/>
      <c r="K206" s="25"/>
      <c r="L206" s="18"/>
    </row>
    <row r="207" spans="7:12" s="21" customFormat="1" ht="12.75">
      <c r="G207" s="64"/>
      <c r="H207" s="55"/>
      <c r="I207" s="24"/>
      <c r="J207" s="24"/>
      <c r="K207" s="25"/>
      <c r="L207" s="18"/>
    </row>
    <row r="208" spans="7:12" s="21" customFormat="1" ht="12.75">
      <c r="G208" s="64"/>
      <c r="H208" s="55"/>
      <c r="I208" s="24"/>
      <c r="J208" s="24"/>
      <c r="K208" s="25"/>
      <c r="L208" s="18"/>
    </row>
    <row r="209" spans="7:12" s="21" customFormat="1" ht="12.75">
      <c r="G209" s="64"/>
      <c r="H209" s="55"/>
      <c r="I209" s="24"/>
      <c r="J209" s="24"/>
      <c r="K209" s="25"/>
      <c r="L209" s="18"/>
    </row>
    <row r="210" spans="7:12" s="21" customFormat="1" ht="12.75">
      <c r="G210" s="64"/>
      <c r="H210" s="55"/>
      <c r="I210" s="24"/>
      <c r="J210" s="24"/>
      <c r="K210" s="25"/>
      <c r="L210" s="18"/>
    </row>
    <row r="211" spans="7:12" s="21" customFormat="1" ht="12.75">
      <c r="G211" s="64"/>
      <c r="H211" s="55"/>
      <c r="I211" s="24"/>
      <c r="J211" s="24"/>
      <c r="K211" s="25"/>
      <c r="L211" s="18"/>
    </row>
    <row r="212" spans="7:12" s="21" customFormat="1" ht="12.75">
      <c r="G212" s="64"/>
      <c r="H212" s="55"/>
      <c r="I212" s="24"/>
      <c r="J212" s="24"/>
      <c r="K212" s="25"/>
      <c r="L212" s="18"/>
    </row>
    <row r="213" spans="7:12" s="21" customFormat="1" ht="12.75">
      <c r="G213" s="64"/>
      <c r="H213" s="55"/>
      <c r="I213" s="24"/>
      <c r="J213" s="24"/>
      <c r="K213" s="25"/>
      <c r="L213" s="18"/>
    </row>
    <row r="214" spans="7:12" s="21" customFormat="1" ht="12.75">
      <c r="G214" s="64"/>
      <c r="H214" s="55"/>
      <c r="I214" s="24"/>
      <c r="J214" s="24"/>
      <c r="K214" s="25"/>
      <c r="L214" s="18"/>
    </row>
    <row r="215" spans="7:12" s="21" customFormat="1" ht="12.75">
      <c r="G215" s="64"/>
      <c r="H215" s="55"/>
      <c r="I215" s="24"/>
      <c r="J215" s="24"/>
      <c r="K215" s="25"/>
      <c r="L215" s="18"/>
    </row>
    <row r="216" spans="7:12" s="21" customFormat="1" ht="12.75">
      <c r="G216" s="64"/>
      <c r="H216" s="55"/>
      <c r="I216" s="24"/>
      <c r="J216" s="24"/>
      <c r="K216" s="25"/>
      <c r="L216" s="18"/>
    </row>
    <row r="217" spans="7:12" s="21" customFormat="1" ht="12.75">
      <c r="G217" s="64"/>
      <c r="H217" s="55"/>
      <c r="I217" s="24"/>
      <c r="J217" s="24"/>
      <c r="K217" s="25"/>
      <c r="L217" s="18"/>
    </row>
    <row r="218" spans="7:12" s="21" customFormat="1" ht="12.75">
      <c r="G218" s="64"/>
      <c r="H218" s="55"/>
      <c r="I218" s="24"/>
      <c r="J218" s="24"/>
      <c r="K218" s="25"/>
      <c r="L218" s="18"/>
    </row>
    <row r="219" spans="7:12" s="21" customFormat="1" ht="12.75">
      <c r="G219" s="64"/>
      <c r="H219" s="55"/>
      <c r="I219" s="24"/>
      <c r="J219" s="24"/>
      <c r="K219" s="25"/>
      <c r="L219" s="18"/>
    </row>
    <row r="220" spans="7:12" s="21" customFormat="1" ht="12.75">
      <c r="G220" s="64"/>
      <c r="H220" s="55"/>
      <c r="I220" s="24"/>
      <c r="J220" s="24"/>
      <c r="K220" s="25"/>
      <c r="L220" s="18"/>
    </row>
    <row r="221" spans="7:12" s="21" customFormat="1" ht="12.75">
      <c r="G221" s="64"/>
      <c r="H221" s="55"/>
      <c r="I221" s="24"/>
      <c r="J221" s="24"/>
      <c r="K221" s="25"/>
      <c r="L221" s="18"/>
    </row>
    <row r="222" spans="7:12" s="21" customFormat="1" ht="12.75">
      <c r="G222" s="64"/>
      <c r="H222" s="55"/>
      <c r="I222" s="24"/>
      <c r="J222" s="24"/>
      <c r="K222" s="25"/>
      <c r="L222" s="18"/>
    </row>
    <row r="223" spans="7:12" s="21" customFormat="1" ht="12.75">
      <c r="G223" s="64"/>
      <c r="H223" s="55"/>
      <c r="I223" s="24"/>
      <c r="J223" s="24"/>
      <c r="K223" s="25"/>
      <c r="L223" s="18"/>
    </row>
    <row r="224" spans="7:12" s="21" customFormat="1" ht="12.75">
      <c r="G224" s="64"/>
      <c r="H224" s="55"/>
      <c r="I224" s="24"/>
      <c r="J224" s="24"/>
      <c r="K224" s="25"/>
      <c r="L224" s="18"/>
    </row>
    <row r="225" spans="7:12" s="21" customFormat="1" ht="12.75">
      <c r="G225" s="64"/>
      <c r="H225" s="55"/>
      <c r="I225" s="24"/>
      <c r="J225" s="24"/>
      <c r="K225" s="25"/>
      <c r="L225" s="18"/>
    </row>
    <row r="226" spans="7:12" s="21" customFormat="1" ht="12.75">
      <c r="G226" s="64"/>
      <c r="H226" s="55"/>
      <c r="I226" s="24"/>
      <c r="J226" s="24"/>
      <c r="K226" s="25"/>
      <c r="L226" s="18"/>
    </row>
    <row r="227" spans="7:12" s="21" customFormat="1" ht="12.75">
      <c r="G227" s="64"/>
      <c r="H227" s="55"/>
      <c r="I227" s="24"/>
      <c r="J227" s="24"/>
      <c r="K227" s="25"/>
      <c r="L227" s="18"/>
    </row>
    <row r="228" spans="7:12" s="21" customFormat="1" ht="12.75">
      <c r="G228" s="64"/>
      <c r="H228" s="55"/>
      <c r="I228" s="24"/>
      <c r="J228" s="24"/>
      <c r="K228" s="25"/>
      <c r="L228" s="18"/>
    </row>
    <row r="229" spans="7:12" s="21" customFormat="1" ht="12.75">
      <c r="G229" s="64"/>
      <c r="H229" s="55"/>
      <c r="I229" s="24"/>
      <c r="J229" s="24"/>
      <c r="K229" s="25"/>
      <c r="L229" s="18"/>
    </row>
    <row r="230" spans="7:12" s="21" customFormat="1" ht="12.75">
      <c r="G230" s="64"/>
      <c r="H230" s="55"/>
      <c r="I230" s="24"/>
      <c r="J230" s="24"/>
      <c r="K230" s="25"/>
      <c r="L230" s="18"/>
    </row>
    <row r="231" spans="7:12" s="21" customFormat="1" ht="12.75">
      <c r="G231" s="64"/>
      <c r="H231" s="55"/>
      <c r="I231" s="24"/>
      <c r="J231" s="24"/>
      <c r="K231" s="25"/>
      <c r="L231" s="18"/>
    </row>
    <row r="232" spans="7:12" s="21" customFormat="1" ht="12.75">
      <c r="G232" s="64"/>
      <c r="H232" s="55"/>
      <c r="I232" s="24"/>
      <c r="J232" s="24"/>
      <c r="K232" s="25"/>
      <c r="L232" s="18"/>
    </row>
    <row r="233" spans="7:12" s="21" customFormat="1" ht="12.75">
      <c r="G233" s="64"/>
      <c r="H233" s="55"/>
      <c r="I233" s="24"/>
      <c r="J233" s="24"/>
      <c r="K233" s="25"/>
      <c r="L233" s="18"/>
    </row>
    <row r="234" spans="7:12" s="21" customFormat="1" ht="12.75">
      <c r="G234" s="64"/>
      <c r="H234" s="55"/>
      <c r="I234" s="24"/>
      <c r="J234" s="24"/>
      <c r="K234" s="25"/>
      <c r="L234" s="18"/>
    </row>
    <row r="235" spans="7:12" s="21" customFormat="1" ht="12.75">
      <c r="G235" s="64"/>
      <c r="H235" s="55"/>
      <c r="I235" s="24"/>
      <c r="J235" s="24"/>
      <c r="K235" s="25"/>
      <c r="L235" s="18"/>
    </row>
    <row r="236" spans="7:12" s="21" customFormat="1" ht="12.75">
      <c r="G236" s="64"/>
      <c r="H236" s="55"/>
      <c r="I236" s="24"/>
      <c r="J236" s="24"/>
      <c r="K236" s="25"/>
      <c r="L236" s="18"/>
    </row>
    <row r="237" spans="7:12" s="21" customFormat="1" ht="12.75">
      <c r="G237" s="64"/>
      <c r="H237" s="55"/>
      <c r="I237" s="24"/>
      <c r="J237" s="24"/>
      <c r="K237" s="25"/>
      <c r="L237" s="18"/>
    </row>
    <row r="238" spans="7:12" s="21" customFormat="1" ht="12.75">
      <c r="G238" s="64"/>
      <c r="H238" s="55"/>
      <c r="I238" s="24"/>
      <c r="J238" s="24"/>
      <c r="K238" s="25"/>
      <c r="L238" s="18"/>
    </row>
    <row r="239" spans="7:12" s="21" customFormat="1" ht="12.75">
      <c r="G239" s="64"/>
      <c r="H239" s="55"/>
      <c r="I239" s="24"/>
      <c r="J239" s="24"/>
      <c r="K239" s="25"/>
      <c r="L239" s="18"/>
    </row>
    <row r="240" spans="7:12" s="21" customFormat="1" ht="12.75">
      <c r="G240" s="64"/>
      <c r="H240" s="55"/>
      <c r="I240" s="24"/>
      <c r="J240" s="24"/>
      <c r="K240" s="25"/>
      <c r="L240" s="18"/>
    </row>
    <row r="241" spans="7:12" s="21" customFormat="1" ht="12.75">
      <c r="G241" s="64"/>
      <c r="H241" s="55"/>
      <c r="I241" s="24"/>
      <c r="J241" s="24"/>
      <c r="K241" s="25"/>
      <c r="L241" s="18"/>
    </row>
    <row r="242" spans="7:12" s="21" customFormat="1" ht="12.75">
      <c r="G242" s="64"/>
      <c r="H242" s="55"/>
      <c r="I242" s="24"/>
      <c r="J242" s="24"/>
      <c r="K242" s="25"/>
      <c r="L242" s="18"/>
    </row>
    <row r="243" spans="7:12" s="21" customFormat="1" ht="12.75">
      <c r="G243" s="64"/>
      <c r="H243" s="55"/>
      <c r="I243" s="24"/>
      <c r="J243" s="24"/>
      <c r="K243" s="25"/>
      <c r="L243" s="18"/>
    </row>
    <row r="244" spans="7:12" s="21" customFormat="1" ht="12.75">
      <c r="G244" s="64"/>
      <c r="H244" s="55"/>
      <c r="I244" s="24"/>
      <c r="J244" s="24"/>
      <c r="K244" s="25"/>
      <c r="L244" s="18"/>
    </row>
    <row r="245" spans="7:12" s="21" customFormat="1" ht="12.75">
      <c r="G245" s="64"/>
      <c r="H245" s="55"/>
      <c r="I245" s="24"/>
      <c r="J245" s="24"/>
      <c r="K245" s="25"/>
      <c r="L245" s="18"/>
    </row>
    <row r="246" spans="7:12" s="21" customFormat="1" ht="12.75">
      <c r="G246" s="64"/>
      <c r="H246" s="55"/>
      <c r="I246" s="24"/>
      <c r="J246" s="24"/>
      <c r="K246" s="25"/>
      <c r="L246" s="18"/>
    </row>
    <row r="247" spans="7:12" s="21" customFormat="1" ht="12.75">
      <c r="G247" s="64"/>
      <c r="H247" s="55"/>
      <c r="I247" s="24"/>
      <c r="J247" s="24"/>
      <c r="K247" s="25"/>
      <c r="L247" s="18"/>
    </row>
    <row r="248" spans="7:12" s="21" customFormat="1" ht="12.75">
      <c r="G248" s="64"/>
      <c r="H248" s="55"/>
      <c r="I248" s="24"/>
      <c r="J248" s="24"/>
      <c r="K248" s="25"/>
      <c r="L248" s="18"/>
    </row>
    <row r="249" spans="7:12" s="21" customFormat="1" ht="12.75">
      <c r="G249" s="64"/>
      <c r="H249" s="55"/>
      <c r="I249" s="24"/>
      <c r="J249" s="24"/>
      <c r="K249" s="25"/>
      <c r="L249" s="18"/>
    </row>
    <row r="250" spans="7:12" s="21" customFormat="1" ht="12.75">
      <c r="G250" s="64"/>
      <c r="H250" s="55"/>
      <c r="I250" s="24"/>
      <c r="J250" s="24"/>
      <c r="K250" s="25"/>
      <c r="L250" s="18"/>
    </row>
    <row r="251" spans="7:12" s="21" customFormat="1" ht="12.75">
      <c r="G251" s="64"/>
      <c r="H251" s="55"/>
      <c r="I251" s="24"/>
      <c r="J251" s="24"/>
      <c r="K251" s="25"/>
      <c r="L251" s="18"/>
    </row>
    <row r="252" spans="7:12" s="21" customFormat="1" ht="12.75">
      <c r="G252" s="64"/>
      <c r="H252" s="55"/>
      <c r="I252" s="24"/>
      <c r="J252" s="24"/>
      <c r="K252" s="25"/>
      <c r="L252" s="18"/>
    </row>
    <row r="253" spans="7:12" s="21" customFormat="1" ht="12.75">
      <c r="G253" s="64"/>
      <c r="H253" s="55"/>
      <c r="I253" s="24"/>
      <c r="J253" s="24"/>
      <c r="K253" s="25"/>
      <c r="L253" s="18"/>
    </row>
    <row r="254" spans="7:12" s="21" customFormat="1" ht="12.75">
      <c r="G254" s="64"/>
      <c r="H254" s="55"/>
      <c r="I254" s="24"/>
      <c r="J254" s="24"/>
      <c r="K254" s="25"/>
      <c r="L254" s="18"/>
    </row>
    <row r="255" spans="7:12" s="21" customFormat="1" ht="12.75">
      <c r="G255" s="64"/>
      <c r="H255" s="55"/>
      <c r="I255" s="24"/>
      <c r="J255" s="24"/>
      <c r="K255" s="25"/>
      <c r="L255" s="18"/>
    </row>
    <row r="256" spans="7:12" s="21" customFormat="1" ht="12.75">
      <c r="G256" s="64"/>
      <c r="H256" s="55"/>
      <c r="I256" s="24"/>
      <c r="J256" s="24"/>
      <c r="K256" s="25"/>
      <c r="L256" s="18"/>
    </row>
    <row r="257" spans="7:12" s="21" customFormat="1" ht="12.75">
      <c r="G257" s="64"/>
      <c r="H257" s="55"/>
      <c r="I257" s="24"/>
      <c r="J257" s="24"/>
      <c r="K257" s="25"/>
      <c r="L257" s="18"/>
    </row>
    <row r="258" spans="7:12" s="21" customFormat="1" ht="12.75">
      <c r="G258" s="64"/>
      <c r="H258" s="55"/>
      <c r="I258" s="24"/>
      <c r="J258" s="24"/>
      <c r="K258" s="25"/>
      <c r="L258" s="18"/>
    </row>
    <row r="259" spans="7:12" s="21" customFormat="1" ht="12.75">
      <c r="G259" s="64"/>
      <c r="H259" s="55"/>
      <c r="I259" s="24"/>
      <c r="J259" s="24"/>
      <c r="K259" s="25"/>
      <c r="L259" s="18"/>
    </row>
    <row r="260" spans="7:12" s="21" customFormat="1" ht="12.75">
      <c r="G260" s="64"/>
      <c r="H260" s="55"/>
      <c r="I260" s="24"/>
      <c r="J260" s="24"/>
      <c r="K260" s="25"/>
      <c r="L260" s="18"/>
    </row>
    <row r="261" spans="7:12" s="21" customFormat="1" ht="12.75">
      <c r="G261" s="64"/>
      <c r="H261" s="55"/>
      <c r="I261" s="24"/>
      <c r="J261" s="24"/>
      <c r="K261" s="25"/>
      <c r="L261" s="18"/>
    </row>
    <row r="262" spans="7:12" s="21" customFormat="1" ht="12.75">
      <c r="G262" s="64"/>
      <c r="H262" s="55"/>
      <c r="I262" s="24"/>
      <c r="J262" s="24"/>
      <c r="K262" s="25"/>
      <c r="L262" s="18"/>
    </row>
    <row r="263" spans="7:12" s="21" customFormat="1" ht="12.75">
      <c r="G263" s="64"/>
      <c r="H263" s="55"/>
      <c r="I263" s="24"/>
      <c r="J263" s="24"/>
      <c r="K263" s="25"/>
      <c r="L263" s="18"/>
    </row>
    <row r="264" spans="7:12" s="21" customFormat="1" ht="12.75">
      <c r="G264" s="64"/>
      <c r="H264" s="55"/>
      <c r="I264" s="24"/>
      <c r="J264" s="24"/>
      <c r="K264" s="25"/>
      <c r="L264" s="18"/>
    </row>
    <row r="265" spans="7:12" s="21" customFormat="1" ht="12.75">
      <c r="G265" s="64"/>
      <c r="H265" s="55"/>
      <c r="I265" s="24"/>
      <c r="J265" s="24"/>
      <c r="K265" s="25"/>
      <c r="L265" s="18"/>
    </row>
    <row r="266" spans="7:12" s="21" customFormat="1" ht="12.75">
      <c r="G266" s="64"/>
      <c r="H266" s="55"/>
      <c r="I266" s="24"/>
      <c r="J266" s="24"/>
      <c r="K266" s="25"/>
      <c r="L266" s="18"/>
    </row>
    <row r="267" spans="7:12" s="21" customFormat="1" ht="12.75">
      <c r="G267" s="64"/>
      <c r="H267" s="55"/>
      <c r="I267" s="24"/>
      <c r="J267" s="24"/>
      <c r="K267" s="25"/>
      <c r="L267" s="18"/>
    </row>
    <row r="268" spans="7:12" s="21" customFormat="1" ht="12.75">
      <c r="G268" s="64"/>
      <c r="H268" s="55"/>
      <c r="I268" s="24"/>
      <c r="J268" s="24"/>
      <c r="K268" s="25"/>
      <c r="L268" s="18"/>
    </row>
    <row r="269" spans="7:12" s="21" customFormat="1" ht="12.75">
      <c r="G269" s="64"/>
      <c r="H269" s="55"/>
      <c r="I269" s="24"/>
      <c r="J269" s="24"/>
      <c r="K269" s="25"/>
      <c r="L269" s="18"/>
    </row>
    <row r="270" spans="7:12" s="21" customFormat="1" ht="12.75">
      <c r="G270" s="64"/>
      <c r="H270" s="55"/>
      <c r="I270" s="24"/>
      <c r="J270" s="24"/>
      <c r="K270" s="25"/>
      <c r="L270" s="18"/>
    </row>
    <row r="271" spans="7:12" s="21" customFormat="1" ht="12.75">
      <c r="G271" s="64"/>
      <c r="H271" s="55"/>
      <c r="I271" s="24"/>
      <c r="J271" s="24"/>
      <c r="K271" s="25"/>
      <c r="L271" s="18"/>
    </row>
    <row r="272" spans="7:12" s="21" customFormat="1" ht="12.75">
      <c r="G272" s="64"/>
      <c r="H272" s="55"/>
      <c r="I272" s="24"/>
      <c r="J272" s="24"/>
      <c r="K272" s="25"/>
      <c r="L272" s="18"/>
    </row>
    <row r="273" spans="7:12" s="21" customFormat="1" ht="12.75">
      <c r="G273" s="64"/>
      <c r="H273" s="55"/>
      <c r="I273" s="24"/>
      <c r="J273" s="24"/>
      <c r="K273" s="25"/>
      <c r="L273" s="18"/>
    </row>
    <row r="274" spans="7:12" s="21" customFormat="1" ht="12.75">
      <c r="G274" s="64"/>
      <c r="H274" s="55"/>
      <c r="I274" s="24"/>
      <c r="J274" s="24"/>
      <c r="K274" s="25"/>
      <c r="L274" s="18"/>
    </row>
    <row r="275" spans="7:12" s="21" customFormat="1" ht="12.75">
      <c r="G275" s="64"/>
      <c r="H275" s="55"/>
      <c r="I275" s="24"/>
      <c r="J275" s="24"/>
      <c r="K275" s="25"/>
      <c r="L275" s="18"/>
    </row>
    <row r="276" spans="7:12" s="21" customFormat="1" ht="12.75">
      <c r="G276" s="64"/>
      <c r="H276" s="55"/>
      <c r="I276" s="24"/>
      <c r="J276" s="24"/>
      <c r="K276" s="25"/>
      <c r="L276" s="18"/>
    </row>
    <row r="277" spans="7:12" s="21" customFormat="1" ht="12.75">
      <c r="G277" s="64"/>
      <c r="H277" s="55"/>
      <c r="I277" s="24"/>
      <c r="J277" s="24"/>
      <c r="K277" s="25"/>
      <c r="L277" s="18"/>
    </row>
    <row r="278" spans="7:12" s="21" customFormat="1" ht="12.75">
      <c r="G278" s="64"/>
      <c r="H278" s="55"/>
      <c r="I278" s="24"/>
      <c r="J278" s="24"/>
      <c r="K278" s="25"/>
      <c r="L278" s="18"/>
    </row>
    <row r="279" spans="7:12" s="21" customFormat="1" ht="12.75">
      <c r="G279" s="64"/>
      <c r="H279" s="55"/>
      <c r="I279" s="24"/>
      <c r="J279" s="24"/>
      <c r="K279" s="25"/>
      <c r="L279" s="18"/>
    </row>
    <row r="280" spans="7:12" s="21" customFormat="1" ht="12.75">
      <c r="G280" s="64"/>
      <c r="H280" s="55"/>
      <c r="I280" s="24"/>
      <c r="J280" s="24"/>
      <c r="K280" s="25"/>
      <c r="L280" s="18"/>
    </row>
    <row r="281" spans="7:12" s="21" customFormat="1" ht="12.75">
      <c r="G281" s="64"/>
      <c r="H281" s="55"/>
      <c r="I281" s="24"/>
      <c r="J281" s="24"/>
      <c r="K281" s="25"/>
      <c r="L281" s="18"/>
    </row>
    <row r="282" spans="7:12" s="21" customFormat="1" ht="12.75">
      <c r="G282" s="64"/>
      <c r="H282" s="55"/>
      <c r="I282" s="24"/>
      <c r="J282" s="24"/>
      <c r="K282" s="25"/>
      <c r="L282" s="18"/>
    </row>
    <row r="283" spans="7:12" s="21" customFormat="1" ht="12.75">
      <c r="G283" s="64"/>
      <c r="H283" s="55"/>
      <c r="I283" s="24"/>
      <c r="J283" s="24"/>
      <c r="K283" s="25"/>
      <c r="L283" s="18"/>
    </row>
    <row r="284" spans="7:12" s="21" customFormat="1" ht="12.75">
      <c r="G284" s="64"/>
      <c r="H284" s="55"/>
      <c r="I284" s="24"/>
      <c r="J284" s="24"/>
      <c r="K284" s="25"/>
      <c r="L284" s="18"/>
    </row>
    <row r="285" spans="7:12" s="21" customFormat="1" ht="12.75">
      <c r="G285" s="64"/>
      <c r="H285" s="55"/>
      <c r="I285" s="24"/>
      <c r="J285" s="24"/>
      <c r="K285" s="25"/>
      <c r="L285" s="18"/>
    </row>
    <row r="286" spans="7:12" s="21" customFormat="1" ht="12.75">
      <c r="G286" s="64"/>
      <c r="H286" s="55"/>
      <c r="I286" s="24"/>
      <c r="J286" s="24"/>
      <c r="K286" s="25"/>
      <c r="L286" s="18"/>
    </row>
    <row r="287" spans="7:12" s="21" customFormat="1" ht="12.75">
      <c r="G287" s="64"/>
      <c r="H287" s="55"/>
      <c r="I287" s="24"/>
      <c r="J287" s="24"/>
      <c r="K287" s="25"/>
      <c r="L287" s="18"/>
    </row>
    <row r="288" spans="7:12" s="21" customFormat="1" ht="12.75">
      <c r="G288" s="64"/>
      <c r="H288" s="55"/>
      <c r="I288" s="24"/>
      <c r="J288" s="24"/>
      <c r="K288" s="25"/>
      <c r="L288" s="18"/>
    </row>
    <row r="289" spans="7:12" s="21" customFormat="1" ht="12.75">
      <c r="G289" s="64"/>
      <c r="H289" s="55"/>
      <c r="I289" s="24"/>
      <c r="J289" s="24"/>
      <c r="K289" s="25"/>
      <c r="L289" s="18"/>
    </row>
    <row r="290" spans="7:12" s="21" customFormat="1" ht="12.75">
      <c r="G290" s="64"/>
      <c r="H290" s="55"/>
      <c r="I290" s="24"/>
      <c r="J290" s="24"/>
      <c r="K290" s="25"/>
      <c r="L290" s="18"/>
    </row>
    <row r="291" spans="7:12" s="21" customFormat="1" ht="12.75">
      <c r="G291" s="64"/>
      <c r="H291" s="55"/>
      <c r="I291" s="24"/>
      <c r="J291" s="24"/>
      <c r="K291" s="25"/>
      <c r="L291" s="18"/>
    </row>
    <row r="292" spans="7:12" s="21" customFormat="1" ht="12.75">
      <c r="G292" s="64"/>
      <c r="H292" s="55"/>
      <c r="I292" s="24"/>
      <c r="J292" s="24"/>
      <c r="K292" s="25"/>
      <c r="L292" s="18"/>
    </row>
    <row r="293" spans="7:12" s="21" customFormat="1" ht="12.75">
      <c r="G293" s="64"/>
      <c r="H293" s="55"/>
      <c r="I293" s="24"/>
      <c r="J293" s="24"/>
      <c r="K293" s="25"/>
      <c r="L293" s="18"/>
    </row>
    <row r="294" spans="7:12" s="21" customFormat="1" ht="12.75">
      <c r="G294" s="64"/>
      <c r="H294" s="55"/>
      <c r="I294" s="24"/>
      <c r="J294" s="24"/>
      <c r="K294" s="25"/>
      <c r="L294" s="18"/>
    </row>
    <row r="295" spans="7:12" s="21" customFormat="1" ht="12.75">
      <c r="G295" s="64"/>
      <c r="H295" s="55"/>
      <c r="I295" s="24"/>
      <c r="J295" s="24"/>
      <c r="K295" s="25"/>
      <c r="L295" s="18"/>
    </row>
    <row r="296" spans="7:12" s="21" customFormat="1" ht="12.75">
      <c r="G296" s="64"/>
      <c r="H296" s="55"/>
      <c r="I296" s="24"/>
      <c r="J296" s="24"/>
      <c r="K296" s="25"/>
      <c r="L296" s="18"/>
    </row>
    <row r="297" spans="7:12" s="21" customFormat="1" ht="12.75">
      <c r="G297" s="64"/>
      <c r="H297" s="55"/>
      <c r="I297" s="24"/>
      <c r="J297" s="24"/>
      <c r="K297" s="25"/>
      <c r="L297" s="18"/>
    </row>
    <row r="298" spans="7:12" s="21" customFormat="1" ht="12.75">
      <c r="G298" s="64"/>
      <c r="H298" s="55"/>
      <c r="I298" s="24"/>
      <c r="J298" s="24"/>
      <c r="K298" s="25"/>
      <c r="L298" s="18"/>
    </row>
    <row r="299" spans="7:12" s="21" customFormat="1" ht="12.75">
      <c r="G299" s="64"/>
      <c r="H299" s="55"/>
      <c r="I299" s="24"/>
      <c r="J299" s="24"/>
      <c r="K299" s="25"/>
      <c r="L299" s="18"/>
    </row>
    <row r="300" spans="7:12" s="21" customFormat="1" ht="12.75">
      <c r="G300" s="64"/>
      <c r="H300" s="55"/>
      <c r="I300" s="24"/>
      <c r="J300" s="24"/>
      <c r="K300" s="25"/>
      <c r="L300" s="18"/>
    </row>
    <row r="301" spans="7:12" s="21" customFormat="1" ht="12.75">
      <c r="G301" s="64"/>
      <c r="H301" s="55"/>
      <c r="I301" s="24"/>
      <c r="J301" s="24"/>
      <c r="K301" s="25"/>
      <c r="L301" s="18"/>
    </row>
    <row r="302" spans="7:12" s="21" customFormat="1" ht="12.75">
      <c r="G302" s="64"/>
      <c r="H302" s="55"/>
      <c r="I302" s="24"/>
      <c r="J302" s="24"/>
      <c r="K302" s="25"/>
      <c r="L302" s="18"/>
    </row>
    <row r="303" spans="7:12" s="21" customFormat="1" ht="12.75">
      <c r="G303" s="64"/>
      <c r="H303" s="55"/>
      <c r="I303" s="24"/>
      <c r="J303" s="24"/>
      <c r="K303" s="25"/>
      <c r="L303" s="18"/>
    </row>
    <row r="304" spans="7:12" s="21" customFormat="1" ht="12.75">
      <c r="G304" s="64"/>
      <c r="H304" s="55"/>
      <c r="I304" s="24"/>
      <c r="J304" s="24"/>
      <c r="K304" s="25"/>
      <c r="L304" s="18"/>
    </row>
    <row r="305" spans="7:12" s="21" customFormat="1" ht="12.75">
      <c r="G305" s="64"/>
      <c r="H305" s="55"/>
      <c r="I305" s="24"/>
      <c r="J305" s="24"/>
      <c r="K305" s="25"/>
      <c r="L305" s="18"/>
    </row>
    <row r="306" spans="7:12" s="21" customFormat="1" ht="12.75">
      <c r="G306" s="64"/>
      <c r="H306" s="55"/>
      <c r="I306" s="24"/>
      <c r="J306" s="24"/>
      <c r="K306" s="25"/>
      <c r="L306" s="18"/>
    </row>
    <row r="307" spans="7:12" s="21" customFormat="1" ht="12.75">
      <c r="G307" s="64"/>
      <c r="H307" s="55"/>
      <c r="I307" s="24"/>
      <c r="J307" s="24"/>
      <c r="K307" s="25"/>
      <c r="L307" s="18"/>
    </row>
    <row r="308" spans="7:12" s="21" customFormat="1" ht="12.75">
      <c r="G308" s="64"/>
      <c r="H308" s="55"/>
      <c r="I308" s="24"/>
      <c r="J308" s="24"/>
      <c r="K308" s="25"/>
      <c r="L308" s="18"/>
    </row>
    <row r="309" spans="7:12" s="21" customFormat="1" ht="12.75">
      <c r="G309" s="64"/>
      <c r="H309" s="55"/>
      <c r="I309" s="24"/>
      <c r="J309" s="24"/>
      <c r="K309" s="25"/>
      <c r="L309" s="18"/>
    </row>
    <row r="310" spans="7:12" s="21" customFormat="1" ht="12.75">
      <c r="G310" s="64"/>
      <c r="H310" s="55"/>
      <c r="I310" s="24"/>
      <c r="J310" s="24"/>
      <c r="K310" s="25"/>
      <c r="L310" s="18"/>
    </row>
    <row r="311" spans="7:12" s="21" customFormat="1" ht="12.75">
      <c r="G311" s="64"/>
      <c r="H311" s="55"/>
      <c r="I311" s="24"/>
      <c r="J311" s="24"/>
      <c r="K311" s="25"/>
      <c r="L311" s="18"/>
    </row>
    <row r="312" spans="7:12" s="21" customFormat="1" ht="12.75">
      <c r="G312" s="64"/>
      <c r="H312" s="55"/>
      <c r="I312" s="24"/>
      <c r="J312" s="24"/>
      <c r="K312" s="25"/>
      <c r="L312" s="18"/>
    </row>
    <row r="313" spans="7:12" s="21" customFormat="1" ht="12.75">
      <c r="G313" s="64"/>
      <c r="H313" s="55"/>
      <c r="I313" s="24"/>
      <c r="J313" s="24"/>
      <c r="K313" s="25"/>
      <c r="L313" s="18"/>
    </row>
    <row r="314" spans="7:12" s="21" customFormat="1" ht="12.75">
      <c r="G314" s="64"/>
      <c r="H314" s="55"/>
      <c r="I314" s="24"/>
      <c r="J314" s="24"/>
      <c r="K314" s="25"/>
      <c r="L314" s="18"/>
    </row>
    <row r="315" spans="7:12" s="21" customFormat="1" ht="12.75">
      <c r="G315" s="64"/>
      <c r="H315" s="55"/>
      <c r="I315" s="24"/>
      <c r="J315" s="24"/>
      <c r="K315" s="25"/>
      <c r="L315" s="18"/>
    </row>
    <row r="316" spans="7:12" s="21" customFormat="1" ht="12.75">
      <c r="G316" s="64"/>
      <c r="H316" s="55"/>
      <c r="I316" s="24"/>
      <c r="J316" s="24"/>
      <c r="K316" s="25"/>
      <c r="L316" s="18"/>
    </row>
    <row r="317" spans="7:12" s="21" customFormat="1" ht="12.75">
      <c r="G317" s="64"/>
      <c r="H317" s="55"/>
      <c r="I317" s="24"/>
      <c r="J317" s="24"/>
      <c r="K317" s="25"/>
      <c r="L317" s="18"/>
    </row>
    <row r="318" spans="7:12" s="21" customFormat="1" ht="12.75">
      <c r="G318" s="64"/>
      <c r="H318" s="55"/>
      <c r="I318" s="24"/>
      <c r="J318" s="24"/>
      <c r="K318" s="25"/>
      <c r="L318" s="18"/>
    </row>
    <row r="319" spans="7:12" s="21" customFormat="1" ht="12.75">
      <c r="G319" s="64"/>
      <c r="H319" s="55"/>
      <c r="I319" s="24"/>
      <c r="J319" s="24"/>
      <c r="K319" s="25"/>
      <c r="L319" s="18"/>
    </row>
    <row r="320" spans="7:12" s="21" customFormat="1" ht="12.75">
      <c r="G320" s="64"/>
      <c r="H320" s="55"/>
      <c r="I320" s="24"/>
      <c r="J320" s="24"/>
      <c r="K320" s="25"/>
      <c r="L320" s="18"/>
    </row>
    <row r="321" spans="7:12" s="21" customFormat="1" ht="12.75">
      <c r="G321" s="64"/>
      <c r="H321" s="55"/>
      <c r="I321" s="24"/>
      <c r="J321" s="24"/>
      <c r="K321" s="25"/>
      <c r="L321" s="18"/>
    </row>
    <row r="322" spans="7:12" s="21" customFormat="1" ht="12.75">
      <c r="G322" s="64"/>
      <c r="H322" s="55"/>
      <c r="I322" s="24"/>
      <c r="J322" s="24"/>
      <c r="K322" s="25"/>
      <c r="L322" s="18"/>
    </row>
    <row r="323" spans="7:12" s="21" customFormat="1" ht="12.75">
      <c r="G323" s="64"/>
      <c r="H323" s="55"/>
      <c r="I323" s="24"/>
      <c r="J323" s="24"/>
      <c r="K323" s="25"/>
      <c r="L323" s="18"/>
    </row>
    <row r="324" spans="7:12" s="21" customFormat="1" ht="12.75">
      <c r="G324" s="64"/>
      <c r="H324" s="55"/>
      <c r="I324" s="24"/>
      <c r="J324" s="24"/>
      <c r="K324" s="25"/>
      <c r="L324" s="18"/>
    </row>
    <row r="325" spans="7:12" s="21" customFormat="1" ht="12.75">
      <c r="G325" s="64"/>
      <c r="H325" s="55"/>
      <c r="I325" s="24"/>
      <c r="J325" s="24"/>
      <c r="K325" s="25"/>
      <c r="L325" s="18"/>
    </row>
    <row r="326" spans="7:12" s="21" customFormat="1" ht="12.75">
      <c r="G326" s="64"/>
      <c r="H326" s="55"/>
      <c r="I326" s="24"/>
      <c r="J326" s="24"/>
      <c r="K326" s="25"/>
      <c r="L326" s="18"/>
    </row>
    <row r="327" spans="7:12" s="21" customFormat="1" ht="12.75">
      <c r="G327" s="64"/>
      <c r="H327" s="55"/>
      <c r="I327" s="24"/>
      <c r="J327" s="24"/>
      <c r="K327" s="25"/>
      <c r="L327" s="18"/>
    </row>
    <row r="328" spans="7:12" s="21" customFormat="1" ht="12.75">
      <c r="G328" s="64"/>
      <c r="H328" s="55"/>
      <c r="I328" s="24"/>
      <c r="J328" s="24"/>
      <c r="K328" s="25"/>
      <c r="L328" s="18"/>
    </row>
    <row r="329" spans="7:12" s="21" customFormat="1" ht="12.75">
      <c r="G329" s="64"/>
      <c r="H329" s="55"/>
      <c r="I329" s="24"/>
      <c r="J329" s="24"/>
      <c r="K329" s="25"/>
      <c r="L329" s="18"/>
    </row>
    <row r="330" spans="7:12" s="21" customFormat="1" ht="12.75">
      <c r="G330" s="64"/>
      <c r="H330" s="55"/>
      <c r="I330" s="24"/>
      <c r="J330" s="24"/>
      <c r="K330" s="25"/>
      <c r="L330" s="18"/>
    </row>
    <row r="331" spans="7:12" s="21" customFormat="1" ht="12.75">
      <c r="G331" s="64"/>
      <c r="H331" s="55"/>
      <c r="I331" s="24"/>
      <c r="J331" s="24"/>
      <c r="K331" s="25"/>
      <c r="L331" s="18"/>
    </row>
    <row r="332" spans="7:12" s="21" customFormat="1" ht="12.75">
      <c r="G332" s="64"/>
      <c r="H332" s="55"/>
      <c r="I332" s="24"/>
      <c r="J332" s="24"/>
      <c r="K332" s="25"/>
      <c r="L332" s="18"/>
    </row>
    <row r="333" spans="7:12" s="21" customFormat="1" ht="12.75">
      <c r="G333" s="64"/>
      <c r="H333" s="55"/>
      <c r="I333" s="24"/>
      <c r="J333" s="24"/>
      <c r="K333" s="25"/>
      <c r="L333" s="18"/>
    </row>
    <row r="334" spans="7:12" s="21" customFormat="1" ht="12.75">
      <c r="G334" s="64"/>
      <c r="H334" s="55"/>
      <c r="I334" s="24"/>
      <c r="J334" s="24"/>
      <c r="K334" s="25"/>
      <c r="L334" s="18"/>
    </row>
    <row r="335" spans="7:12" s="21" customFormat="1" ht="12.75">
      <c r="G335" s="64"/>
      <c r="H335" s="55"/>
      <c r="I335" s="24"/>
      <c r="J335" s="24"/>
      <c r="K335" s="25"/>
      <c r="L335" s="18"/>
    </row>
    <row r="336" spans="7:12" s="21" customFormat="1" ht="12.75">
      <c r="G336" s="64"/>
      <c r="H336" s="55"/>
      <c r="I336" s="24"/>
      <c r="J336" s="24"/>
      <c r="K336" s="25"/>
      <c r="L336" s="18"/>
    </row>
    <row r="337" spans="7:12" s="21" customFormat="1" ht="12.75">
      <c r="G337" s="64"/>
      <c r="H337" s="55"/>
      <c r="I337" s="24"/>
      <c r="J337" s="24"/>
      <c r="K337" s="25"/>
      <c r="L337" s="18"/>
    </row>
    <row r="338" spans="7:12" s="21" customFormat="1" ht="12.75">
      <c r="G338" s="64"/>
      <c r="H338" s="55"/>
      <c r="I338" s="24"/>
      <c r="J338" s="24"/>
      <c r="K338" s="25"/>
      <c r="L338" s="18"/>
    </row>
    <row r="339" spans="7:12" s="21" customFormat="1" ht="12.75">
      <c r="G339" s="64"/>
      <c r="H339" s="55"/>
      <c r="I339" s="24"/>
      <c r="J339" s="24"/>
      <c r="K339" s="25"/>
      <c r="L339" s="18"/>
    </row>
    <row r="340" spans="7:12" s="21" customFormat="1" ht="12.75">
      <c r="G340" s="64"/>
      <c r="H340" s="55"/>
      <c r="I340" s="24"/>
      <c r="J340" s="24"/>
      <c r="K340" s="25"/>
      <c r="L340" s="18"/>
    </row>
    <row r="341" spans="7:12" s="21" customFormat="1" ht="12.75">
      <c r="G341" s="64"/>
      <c r="H341" s="55"/>
      <c r="I341" s="24"/>
      <c r="J341" s="24"/>
      <c r="K341" s="25"/>
      <c r="L341" s="18"/>
    </row>
    <row r="342" spans="7:12" s="21" customFormat="1" ht="12.75">
      <c r="G342" s="64"/>
      <c r="H342" s="55"/>
      <c r="I342" s="24"/>
      <c r="J342" s="24"/>
      <c r="K342" s="25"/>
      <c r="L342" s="18"/>
    </row>
    <row r="343" spans="7:12" s="21" customFormat="1" ht="12.75">
      <c r="G343" s="64"/>
      <c r="H343" s="55"/>
      <c r="I343" s="24"/>
      <c r="J343" s="24"/>
      <c r="K343" s="25"/>
      <c r="L343" s="18"/>
    </row>
    <row r="344" spans="7:12" s="21" customFormat="1" ht="12.75">
      <c r="G344" s="64"/>
      <c r="H344" s="55"/>
      <c r="I344" s="24"/>
      <c r="J344" s="24"/>
      <c r="K344" s="25"/>
      <c r="L344" s="18"/>
    </row>
    <row r="345" spans="7:12" s="21" customFormat="1" ht="12.75">
      <c r="G345" s="64"/>
      <c r="H345" s="55"/>
      <c r="I345" s="24"/>
      <c r="J345" s="24"/>
      <c r="K345" s="25"/>
      <c r="L345" s="18"/>
    </row>
    <row r="346" spans="7:12" s="21" customFormat="1" ht="12.75">
      <c r="G346" s="64"/>
      <c r="H346" s="55"/>
      <c r="I346" s="24"/>
      <c r="J346" s="24"/>
      <c r="K346" s="25"/>
      <c r="L346" s="18"/>
    </row>
    <row r="347" spans="7:12" s="21" customFormat="1" ht="12.75">
      <c r="G347" s="64"/>
      <c r="H347" s="55"/>
      <c r="I347" s="24"/>
      <c r="J347" s="24"/>
      <c r="K347" s="25"/>
      <c r="L347" s="18"/>
    </row>
    <row r="348" spans="7:12" s="21" customFormat="1" ht="12.75">
      <c r="G348" s="64"/>
      <c r="H348" s="55"/>
      <c r="I348" s="24"/>
      <c r="J348" s="24"/>
      <c r="K348" s="25"/>
      <c r="L348" s="18"/>
    </row>
    <row r="349" spans="7:12" s="21" customFormat="1" ht="12.75">
      <c r="G349" s="64"/>
      <c r="H349" s="55"/>
      <c r="I349" s="24"/>
      <c r="J349" s="24"/>
      <c r="K349" s="25"/>
      <c r="L349" s="18"/>
    </row>
    <row r="350" spans="7:12" s="21" customFormat="1" ht="12.75">
      <c r="G350" s="64"/>
      <c r="H350" s="55"/>
      <c r="I350" s="24"/>
      <c r="J350" s="24"/>
      <c r="K350" s="25"/>
      <c r="L350" s="18"/>
    </row>
    <row r="351" spans="7:12" s="21" customFormat="1" ht="12.75">
      <c r="G351" s="64"/>
      <c r="H351" s="55"/>
      <c r="I351" s="24"/>
      <c r="J351" s="24"/>
      <c r="K351" s="25"/>
      <c r="L351" s="18"/>
    </row>
    <row r="352" spans="7:12" s="21" customFormat="1" ht="12.75">
      <c r="G352" s="64"/>
      <c r="H352" s="55"/>
      <c r="I352" s="24"/>
      <c r="J352" s="24"/>
      <c r="K352" s="25"/>
      <c r="L352" s="18"/>
    </row>
    <row r="353" spans="7:12" s="21" customFormat="1" ht="12.75">
      <c r="G353" s="64"/>
      <c r="H353" s="55"/>
      <c r="I353" s="24"/>
      <c r="J353" s="24"/>
      <c r="K353" s="25"/>
      <c r="L353" s="18"/>
    </row>
    <row r="354" spans="7:12" s="21" customFormat="1" ht="12.75">
      <c r="G354" s="64"/>
      <c r="H354" s="55"/>
      <c r="I354" s="24"/>
      <c r="J354" s="24"/>
      <c r="K354" s="25"/>
      <c r="L354" s="18"/>
    </row>
    <row r="355" spans="7:12" s="21" customFormat="1" ht="12.75">
      <c r="G355" s="64"/>
      <c r="H355" s="55"/>
      <c r="I355" s="24"/>
      <c r="J355" s="24"/>
      <c r="K355" s="25"/>
      <c r="L355" s="18"/>
    </row>
    <row r="356" spans="7:12" s="21" customFormat="1" ht="12.75">
      <c r="G356" s="64"/>
      <c r="H356" s="55"/>
      <c r="I356" s="24"/>
      <c r="J356" s="24"/>
      <c r="K356" s="25"/>
      <c r="L356" s="18"/>
    </row>
    <row r="357" spans="7:12" s="21" customFormat="1" ht="12.75">
      <c r="G357" s="64"/>
      <c r="H357" s="55"/>
      <c r="I357" s="24"/>
      <c r="J357" s="24"/>
      <c r="K357" s="25"/>
      <c r="L357" s="18"/>
    </row>
    <row r="358" spans="7:12" s="21" customFormat="1" ht="12.75">
      <c r="G358" s="64"/>
      <c r="H358" s="55"/>
      <c r="I358" s="24"/>
      <c r="J358" s="24"/>
      <c r="K358" s="25"/>
      <c r="L358" s="18"/>
    </row>
    <row r="359" spans="7:12" s="21" customFormat="1" ht="12.75">
      <c r="G359" s="64"/>
      <c r="H359" s="55"/>
      <c r="I359" s="24"/>
      <c r="J359" s="24"/>
      <c r="K359" s="25"/>
      <c r="L359" s="18"/>
    </row>
    <row r="360" spans="7:12" s="21" customFormat="1" ht="12.75">
      <c r="G360" s="64"/>
      <c r="H360" s="55"/>
      <c r="I360" s="24"/>
      <c r="J360" s="24"/>
      <c r="K360" s="25"/>
      <c r="L360" s="18"/>
    </row>
    <row r="361" spans="7:12" s="21" customFormat="1" ht="12.75">
      <c r="G361" s="64"/>
      <c r="H361" s="55"/>
      <c r="I361" s="24"/>
      <c r="J361" s="24"/>
      <c r="K361" s="25"/>
      <c r="L361" s="18"/>
    </row>
    <row r="362" spans="7:12" s="21" customFormat="1" ht="12.75">
      <c r="G362" s="64"/>
      <c r="H362" s="55"/>
      <c r="I362" s="24"/>
      <c r="J362" s="24"/>
      <c r="K362" s="25"/>
      <c r="L362" s="18"/>
    </row>
    <row r="363" spans="7:12" s="21" customFormat="1" ht="12.75">
      <c r="G363" s="64"/>
      <c r="H363" s="55"/>
      <c r="I363" s="24"/>
      <c r="J363" s="24"/>
      <c r="K363" s="25"/>
      <c r="L363" s="18"/>
    </row>
    <row r="364" spans="7:12" s="21" customFormat="1" ht="12.75">
      <c r="G364" s="64"/>
      <c r="H364" s="55"/>
      <c r="I364" s="24"/>
      <c r="J364" s="24"/>
      <c r="K364" s="25"/>
      <c r="L364" s="18"/>
    </row>
    <row r="365" spans="7:12" s="21" customFormat="1" ht="12.75">
      <c r="G365" s="64"/>
      <c r="H365" s="55"/>
      <c r="I365" s="24"/>
      <c r="J365" s="24"/>
      <c r="K365" s="25"/>
      <c r="L365" s="18"/>
    </row>
    <row r="366" spans="7:12" s="21" customFormat="1" ht="12.75">
      <c r="G366" s="64"/>
      <c r="H366" s="55"/>
      <c r="I366" s="24"/>
      <c r="J366" s="24"/>
      <c r="K366" s="25"/>
      <c r="L366" s="18"/>
    </row>
    <row r="367" spans="7:12" s="21" customFormat="1" ht="12.75">
      <c r="G367" s="64"/>
      <c r="H367" s="55"/>
      <c r="I367" s="24"/>
      <c r="J367" s="24"/>
      <c r="K367" s="25"/>
      <c r="L367" s="18"/>
    </row>
    <row r="368" spans="7:12" s="21" customFormat="1" ht="12.75">
      <c r="G368" s="64"/>
      <c r="H368" s="55"/>
      <c r="I368" s="24"/>
      <c r="J368" s="24"/>
      <c r="K368" s="25"/>
      <c r="L368" s="18"/>
    </row>
    <row r="369" spans="7:12" s="21" customFormat="1" ht="12.75">
      <c r="G369" s="64"/>
      <c r="H369" s="55"/>
      <c r="I369" s="24"/>
      <c r="J369" s="24"/>
      <c r="K369" s="25"/>
      <c r="L369" s="18"/>
    </row>
    <row r="370" spans="7:12" s="21" customFormat="1" ht="12.75">
      <c r="G370" s="64"/>
      <c r="H370" s="55"/>
      <c r="I370" s="24"/>
      <c r="J370" s="24"/>
      <c r="K370" s="25"/>
      <c r="L370" s="18"/>
    </row>
    <row r="371" spans="7:12" s="21" customFormat="1" ht="12.75">
      <c r="G371" s="64"/>
      <c r="H371" s="55"/>
      <c r="I371" s="24"/>
      <c r="J371" s="24"/>
      <c r="K371" s="25"/>
      <c r="L371" s="18"/>
    </row>
    <row r="372" spans="7:12" s="21" customFormat="1" ht="12.75">
      <c r="G372" s="64"/>
      <c r="H372" s="55"/>
      <c r="I372" s="24"/>
      <c r="J372" s="24"/>
      <c r="K372" s="25"/>
      <c r="L372" s="18"/>
    </row>
    <row r="373" spans="1:12" ht="12.75">
      <c r="A373" s="18"/>
      <c r="B373" s="18"/>
      <c r="C373" s="18"/>
      <c r="D373" s="18"/>
      <c r="E373" s="18"/>
      <c r="F373" s="18"/>
      <c r="G373" s="65"/>
      <c r="H373" s="56"/>
      <c r="I373" s="25"/>
      <c r="J373" s="25"/>
      <c r="K373" s="25"/>
      <c r="L373" s="18"/>
    </row>
    <row r="374" spans="1:12" ht="12.75">
      <c r="A374" s="18"/>
      <c r="B374" s="18"/>
      <c r="C374" s="18"/>
      <c r="D374" s="18"/>
      <c r="E374" s="18"/>
      <c r="F374" s="18"/>
      <c r="G374" s="65"/>
      <c r="H374" s="56"/>
      <c r="I374" s="25"/>
      <c r="J374" s="25"/>
      <c r="K374" s="25"/>
      <c r="L374" s="18"/>
    </row>
    <row r="375" spans="1:12" ht="12.75">
      <c r="A375" s="18"/>
      <c r="B375" s="18"/>
      <c r="C375" s="18"/>
      <c r="D375" s="18"/>
      <c r="E375" s="18"/>
      <c r="F375" s="18"/>
      <c r="G375" s="65"/>
      <c r="H375" s="56"/>
      <c r="I375" s="25"/>
      <c r="J375" s="25"/>
      <c r="K375" s="25"/>
      <c r="L375" s="18"/>
    </row>
    <row r="376" spans="1:12" ht="12.75">
      <c r="A376" s="18"/>
      <c r="B376" s="18"/>
      <c r="C376" s="18"/>
      <c r="D376" s="18"/>
      <c r="E376" s="18"/>
      <c r="F376" s="18"/>
      <c r="G376" s="65"/>
      <c r="H376" s="56"/>
      <c r="I376" s="25"/>
      <c r="J376" s="25"/>
      <c r="K376" s="25"/>
      <c r="L376" s="18"/>
    </row>
    <row r="377" spans="1:12" ht="12.75">
      <c r="A377" s="18"/>
      <c r="B377" s="18"/>
      <c r="C377" s="18"/>
      <c r="D377" s="18"/>
      <c r="E377" s="18"/>
      <c r="F377" s="18"/>
      <c r="G377" s="65"/>
      <c r="H377" s="56"/>
      <c r="I377" s="25"/>
      <c r="J377" s="25"/>
      <c r="K377" s="25"/>
      <c r="L377" s="18"/>
    </row>
    <row r="378" spans="1:12" ht="12.75">
      <c r="A378" s="18"/>
      <c r="B378" s="18"/>
      <c r="C378" s="18"/>
      <c r="D378" s="18"/>
      <c r="E378" s="18"/>
      <c r="F378" s="18"/>
      <c r="G378" s="65"/>
      <c r="H378" s="56"/>
      <c r="I378" s="25"/>
      <c r="J378" s="25"/>
      <c r="K378" s="25"/>
      <c r="L378" s="18"/>
    </row>
    <row r="379" spans="1:12" ht="12.75">
      <c r="A379" s="18"/>
      <c r="B379" s="18"/>
      <c r="C379" s="18"/>
      <c r="D379" s="18"/>
      <c r="E379" s="18"/>
      <c r="F379" s="18"/>
      <c r="G379" s="65"/>
      <c r="H379" s="56"/>
      <c r="I379" s="25"/>
      <c r="J379" s="25"/>
      <c r="K379" s="25"/>
      <c r="L379" s="18"/>
    </row>
    <row r="380" spans="1:12" ht="12.75">
      <c r="A380" s="18"/>
      <c r="B380" s="18"/>
      <c r="C380" s="18"/>
      <c r="D380" s="18"/>
      <c r="E380" s="18"/>
      <c r="F380" s="18"/>
      <c r="G380" s="65"/>
      <c r="H380" s="56"/>
      <c r="I380" s="25"/>
      <c r="J380" s="25"/>
      <c r="K380" s="25"/>
      <c r="L380" s="18"/>
    </row>
    <row r="381" spans="1:12" ht="12.75">
      <c r="A381" s="18"/>
      <c r="B381" s="18"/>
      <c r="C381" s="18"/>
      <c r="D381" s="18"/>
      <c r="E381" s="18"/>
      <c r="F381" s="18"/>
      <c r="G381" s="65"/>
      <c r="H381" s="56"/>
      <c r="I381" s="25"/>
      <c r="J381" s="25"/>
      <c r="K381" s="25"/>
      <c r="L381" s="18"/>
    </row>
    <row r="382" spans="1:12" ht="12.75">
      <c r="A382" s="18"/>
      <c r="B382" s="18"/>
      <c r="C382" s="18"/>
      <c r="D382" s="18"/>
      <c r="E382" s="18"/>
      <c r="F382" s="18"/>
      <c r="G382" s="65"/>
      <c r="H382" s="56"/>
      <c r="I382" s="25"/>
      <c r="J382" s="25"/>
      <c r="K382" s="25"/>
      <c r="L382" s="18"/>
    </row>
    <row r="383" spans="1:12" ht="12.75">
      <c r="A383" s="18"/>
      <c r="B383" s="18"/>
      <c r="C383" s="18"/>
      <c r="D383" s="18"/>
      <c r="E383" s="18"/>
      <c r="F383" s="18"/>
      <c r="G383" s="65"/>
      <c r="H383" s="56"/>
      <c r="I383" s="25"/>
      <c r="J383" s="25"/>
      <c r="K383" s="25"/>
      <c r="L383" s="18"/>
    </row>
    <row r="384" spans="1:12" ht="12.75">
      <c r="A384" s="18"/>
      <c r="B384" s="18"/>
      <c r="C384" s="18"/>
      <c r="D384" s="18"/>
      <c r="E384" s="18"/>
      <c r="F384" s="18"/>
      <c r="G384" s="65"/>
      <c r="H384" s="56"/>
      <c r="I384" s="25"/>
      <c r="J384" s="25"/>
      <c r="K384" s="25"/>
      <c r="L384" s="18"/>
    </row>
    <row r="385" spans="1:12" ht="12.75">
      <c r="A385" s="18"/>
      <c r="B385" s="18"/>
      <c r="C385" s="18"/>
      <c r="D385" s="18"/>
      <c r="E385" s="18"/>
      <c r="F385" s="18"/>
      <c r="G385" s="65"/>
      <c r="H385" s="56"/>
      <c r="I385" s="25"/>
      <c r="J385" s="25"/>
      <c r="K385" s="25"/>
      <c r="L385" s="18"/>
    </row>
    <row r="386" spans="1:12" ht="12.75">
      <c r="A386" s="18"/>
      <c r="B386" s="18"/>
      <c r="C386" s="18"/>
      <c r="D386" s="18"/>
      <c r="E386" s="18"/>
      <c r="F386" s="18"/>
      <c r="G386" s="65"/>
      <c r="H386" s="56"/>
      <c r="I386" s="25"/>
      <c r="J386" s="25"/>
      <c r="K386" s="25"/>
      <c r="L386" s="18"/>
    </row>
    <row r="387" spans="1:12" ht="12.75">
      <c r="A387" s="18"/>
      <c r="B387" s="18"/>
      <c r="C387" s="18"/>
      <c r="D387" s="18"/>
      <c r="E387" s="18"/>
      <c r="F387" s="18"/>
      <c r="G387" s="65"/>
      <c r="H387" s="56"/>
      <c r="I387" s="25"/>
      <c r="J387" s="25"/>
      <c r="K387" s="25"/>
      <c r="L387" s="18"/>
    </row>
    <row r="388" spans="1:12" ht="12.75">
      <c r="A388" s="18"/>
      <c r="B388" s="18"/>
      <c r="C388" s="18"/>
      <c r="D388" s="18"/>
      <c r="E388" s="18"/>
      <c r="F388" s="18"/>
      <c r="G388" s="65"/>
      <c r="H388" s="56"/>
      <c r="I388" s="25"/>
      <c r="J388" s="25"/>
      <c r="K388" s="25"/>
      <c r="L388" s="18"/>
    </row>
    <row r="389" spans="1:12" ht="12.75">
      <c r="A389" s="18"/>
      <c r="B389" s="18"/>
      <c r="C389" s="18"/>
      <c r="D389" s="18"/>
      <c r="E389" s="18"/>
      <c r="F389" s="18"/>
      <c r="G389" s="65"/>
      <c r="H389" s="56"/>
      <c r="I389" s="25"/>
      <c r="J389" s="25"/>
      <c r="K389" s="25"/>
      <c r="L389" s="18"/>
    </row>
    <row r="390" spans="1:12" ht="12.75">
      <c r="A390" s="18"/>
      <c r="B390" s="18"/>
      <c r="C390" s="18"/>
      <c r="D390" s="18"/>
      <c r="E390" s="18"/>
      <c r="F390" s="18"/>
      <c r="G390" s="65"/>
      <c r="H390" s="56"/>
      <c r="I390" s="25"/>
      <c r="J390" s="25"/>
      <c r="K390" s="25"/>
      <c r="L390" s="18"/>
    </row>
    <row r="391" spans="1:12" ht="12.75">
      <c r="A391" s="18"/>
      <c r="B391" s="18"/>
      <c r="C391" s="18"/>
      <c r="D391" s="18"/>
      <c r="E391" s="18"/>
      <c r="F391" s="18"/>
      <c r="G391" s="65"/>
      <c r="H391" s="56"/>
      <c r="I391" s="25"/>
      <c r="J391" s="25"/>
      <c r="K391" s="25"/>
      <c r="L391" s="18"/>
    </row>
    <row r="392" spans="1:12" ht="12.75">
      <c r="A392" s="18"/>
      <c r="B392" s="18"/>
      <c r="C392" s="18"/>
      <c r="D392" s="18"/>
      <c r="E392" s="18"/>
      <c r="F392" s="18"/>
      <c r="G392" s="65"/>
      <c r="H392" s="56"/>
      <c r="I392" s="25"/>
      <c r="J392" s="25"/>
      <c r="K392" s="25"/>
      <c r="L392" s="18"/>
    </row>
    <row r="393" spans="1:12" ht="12.75">
      <c r="A393" s="18"/>
      <c r="B393" s="18"/>
      <c r="C393" s="18"/>
      <c r="D393" s="18"/>
      <c r="E393" s="18"/>
      <c r="F393" s="18"/>
      <c r="G393" s="65"/>
      <c r="H393" s="56"/>
      <c r="I393" s="25"/>
      <c r="J393" s="25"/>
      <c r="K393" s="25"/>
      <c r="L393" s="18"/>
    </row>
    <row r="394" spans="1:12" ht="12.75">
      <c r="A394" s="18"/>
      <c r="B394" s="18"/>
      <c r="C394" s="18"/>
      <c r="D394" s="18"/>
      <c r="E394" s="18"/>
      <c r="F394" s="18"/>
      <c r="G394" s="65"/>
      <c r="H394" s="56"/>
      <c r="I394" s="25"/>
      <c r="J394" s="25"/>
      <c r="K394" s="25"/>
      <c r="L394" s="18"/>
    </row>
    <row r="395" spans="1:12" ht="12.75">
      <c r="A395" s="18"/>
      <c r="B395" s="18"/>
      <c r="C395" s="18"/>
      <c r="D395" s="18"/>
      <c r="E395" s="18"/>
      <c r="F395" s="18"/>
      <c r="G395" s="65"/>
      <c r="H395" s="56"/>
      <c r="I395" s="25"/>
      <c r="J395" s="25"/>
      <c r="K395" s="25"/>
      <c r="L395" s="18"/>
    </row>
    <row r="396" spans="1:12" ht="12.75">
      <c r="A396" s="18"/>
      <c r="B396" s="18"/>
      <c r="C396" s="18"/>
      <c r="D396" s="18"/>
      <c r="E396" s="18"/>
      <c r="F396" s="18"/>
      <c r="G396" s="65"/>
      <c r="H396" s="56"/>
      <c r="I396" s="25"/>
      <c r="J396" s="25"/>
      <c r="K396" s="25"/>
      <c r="L396" s="18"/>
    </row>
    <row r="397" spans="1:12" ht="12.75">
      <c r="A397" s="18"/>
      <c r="B397" s="18"/>
      <c r="C397" s="18"/>
      <c r="D397" s="18"/>
      <c r="E397" s="18"/>
      <c r="F397" s="18"/>
      <c r="G397" s="65"/>
      <c r="H397" s="56"/>
      <c r="I397" s="25"/>
      <c r="J397" s="25"/>
      <c r="K397" s="25"/>
      <c r="L397" s="18"/>
    </row>
    <row r="398" spans="1:12" ht="12.75">
      <c r="A398" s="18"/>
      <c r="B398" s="18"/>
      <c r="C398" s="18"/>
      <c r="D398" s="18"/>
      <c r="E398" s="18"/>
      <c r="F398" s="18"/>
      <c r="G398" s="65"/>
      <c r="H398" s="56"/>
      <c r="I398" s="25"/>
      <c r="J398" s="25"/>
      <c r="K398" s="25"/>
      <c r="L398" s="18"/>
    </row>
    <row r="399" spans="1:12" ht="12.75">
      <c r="A399" s="18"/>
      <c r="B399" s="18"/>
      <c r="C399" s="18"/>
      <c r="D399" s="18"/>
      <c r="E399" s="18"/>
      <c r="F399" s="18"/>
      <c r="G399" s="65"/>
      <c r="H399" s="56"/>
      <c r="I399" s="25"/>
      <c r="J399" s="25"/>
      <c r="K399" s="25"/>
      <c r="L399" s="18"/>
    </row>
    <row r="400" spans="1:12" ht="12.75">
      <c r="A400" s="18"/>
      <c r="B400" s="18"/>
      <c r="C400" s="18"/>
      <c r="D400" s="18"/>
      <c r="E400" s="18"/>
      <c r="F400" s="18"/>
      <c r="G400" s="65"/>
      <c r="H400" s="56"/>
      <c r="I400" s="25"/>
      <c r="J400" s="25"/>
      <c r="K400" s="25"/>
      <c r="L400" s="18"/>
    </row>
    <row r="401" spans="1:12" ht="12.75">
      <c r="A401" s="18"/>
      <c r="B401" s="18"/>
      <c r="C401" s="18"/>
      <c r="D401" s="18"/>
      <c r="E401" s="18"/>
      <c r="F401" s="18"/>
      <c r="G401" s="65"/>
      <c r="H401" s="56"/>
      <c r="I401" s="25"/>
      <c r="J401" s="25"/>
      <c r="K401" s="25"/>
      <c r="L401" s="18"/>
    </row>
    <row r="402" spans="1:12" ht="12.75">
      <c r="A402" s="18"/>
      <c r="B402" s="18"/>
      <c r="C402" s="18"/>
      <c r="D402" s="18"/>
      <c r="E402" s="18"/>
      <c r="F402" s="18"/>
      <c r="G402" s="65"/>
      <c r="H402" s="56"/>
      <c r="I402" s="25"/>
      <c r="J402" s="25"/>
      <c r="K402" s="25"/>
      <c r="L402" s="18"/>
    </row>
    <row r="403" spans="1:12" ht="12.75">
      <c r="A403" s="18"/>
      <c r="B403" s="18"/>
      <c r="C403" s="18"/>
      <c r="D403" s="18"/>
      <c r="E403" s="18"/>
      <c r="F403" s="18"/>
      <c r="G403" s="65"/>
      <c r="H403" s="56"/>
      <c r="I403" s="25"/>
      <c r="J403" s="25"/>
      <c r="K403" s="25"/>
      <c r="L403" s="18"/>
    </row>
    <row r="404" spans="1:12" ht="12.75">
      <c r="A404" s="18"/>
      <c r="B404" s="18"/>
      <c r="C404" s="18"/>
      <c r="D404" s="18"/>
      <c r="E404" s="18"/>
      <c r="F404" s="18"/>
      <c r="G404" s="65"/>
      <c r="H404" s="56"/>
      <c r="I404" s="25"/>
      <c r="J404" s="25"/>
      <c r="K404" s="25"/>
      <c r="L404" s="18"/>
    </row>
    <row r="405" spans="1:12" ht="12.75">
      <c r="A405" s="18"/>
      <c r="B405" s="18"/>
      <c r="C405" s="18"/>
      <c r="D405" s="18"/>
      <c r="E405" s="18"/>
      <c r="F405" s="18"/>
      <c r="G405" s="65"/>
      <c r="H405" s="56"/>
      <c r="I405" s="25"/>
      <c r="J405" s="25"/>
      <c r="K405" s="25"/>
      <c r="L405" s="18"/>
    </row>
    <row r="406" spans="1:12" ht="12.75">
      <c r="A406" s="18"/>
      <c r="B406" s="18"/>
      <c r="C406" s="18"/>
      <c r="D406" s="18"/>
      <c r="E406" s="18"/>
      <c r="F406" s="18"/>
      <c r="G406" s="65"/>
      <c r="H406" s="56"/>
      <c r="I406" s="25"/>
      <c r="J406" s="25"/>
      <c r="K406" s="25"/>
      <c r="L406" s="18"/>
    </row>
    <row r="407" spans="1:12" ht="12.75">
      <c r="A407" s="18"/>
      <c r="B407" s="18"/>
      <c r="C407" s="18"/>
      <c r="D407" s="18"/>
      <c r="E407" s="18"/>
      <c r="F407" s="18"/>
      <c r="G407" s="65"/>
      <c r="H407" s="56"/>
      <c r="I407" s="25"/>
      <c r="J407" s="25"/>
      <c r="K407" s="25"/>
      <c r="L407" s="18"/>
    </row>
    <row r="408" spans="1:12" ht="12.75">
      <c r="A408" s="18"/>
      <c r="B408" s="18"/>
      <c r="C408" s="18"/>
      <c r="D408" s="18"/>
      <c r="E408" s="18"/>
      <c r="F408" s="18"/>
      <c r="G408" s="65"/>
      <c r="H408" s="56"/>
      <c r="I408" s="25"/>
      <c r="J408" s="25"/>
      <c r="K408" s="25"/>
      <c r="L408" s="18"/>
    </row>
    <row r="409" spans="1:12" ht="12.75">
      <c r="A409" s="18"/>
      <c r="B409" s="18"/>
      <c r="C409" s="18"/>
      <c r="D409" s="18"/>
      <c r="E409" s="18"/>
      <c r="F409" s="18"/>
      <c r="G409" s="65"/>
      <c r="H409" s="56"/>
      <c r="I409" s="25"/>
      <c r="J409" s="25"/>
      <c r="K409" s="25"/>
      <c r="L409" s="18"/>
    </row>
    <row r="410" spans="1:12" ht="12.75">
      <c r="A410" s="18"/>
      <c r="B410" s="18"/>
      <c r="C410" s="18"/>
      <c r="D410" s="18"/>
      <c r="E410" s="18"/>
      <c r="F410" s="18"/>
      <c r="G410" s="65"/>
      <c r="H410" s="56"/>
      <c r="I410" s="25"/>
      <c r="J410" s="25"/>
      <c r="K410" s="25"/>
      <c r="L410" s="18"/>
    </row>
    <row r="411" spans="1:12" ht="12.75">
      <c r="A411" s="18"/>
      <c r="B411" s="18"/>
      <c r="C411" s="18"/>
      <c r="D411" s="18"/>
      <c r="E411" s="18"/>
      <c r="F411" s="18"/>
      <c r="G411" s="65"/>
      <c r="H411" s="56"/>
      <c r="I411" s="25"/>
      <c r="J411" s="25"/>
      <c r="K411" s="25"/>
      <c r="L411" s="18"/>
    </row>
    <row r="412" spans="1:12" ht="12.75">
      <c r="A412" s="18"/>
      <c r="B412" s="18"/>
      <c r="C412" s="18"/>
      <c r="D412" s="18"/>
      <c r="E412" s="18"/>
      <c r="F412" s="18"/>
      <c r="G412" s="65"/>
      <c r="H412" s="56"/>
      <c r="I412" s="25"/>
      <c r="J412" s="25"/>
      <c r="K412" s="25"/>
      <c r="L412" s="18"/>
    </row>
    <row r="413" spans="1:12" ht="12.75">
      <c r="A413" s="18"/>
      <c r="B413" s="18"/>
      <c r="C413" s="18"/>
      <c r="D413" s="18"/>
      <c r="E413" s="18"/>
      <c r="F413" s="18"/>
      <c r="G413" s="65"/>
      <c r="H413" s="56"/>
      <c r="I413" s="25"/>
      <c r="J413" s="25"/>
      <c r="K413" s="25"/>
      <c r="L413" s="18"/>
    </row>
    <row r="414" spans="1:12" ht="12.75">
      <c r="A414" s="18"/>
      <c r="B414" s="18"/>
      <c r="C414" s="18"/>
      <c r="D414" s="18"/>
      <c r="E414" s="18"/>
      <c r="F414" s="18"/>
      <c r="G414" s="65"/>
      <c r="H414" s="56"/>
      <c r="I414" s="25"/>
      <c r="J414" s="25"/>
      <c r="K414" s="25"/>
      <c r="L414" s="18"/>
    </row>
    <row r="415" spans="1:12" ht="12.75">
      <c r="A415" s="18"/>
      <c r="B415" s="18"/>
      <c r="C415" s="18"/>
      <c r="D415" s="18"/>
      <c r="E415" s="18"/>
      <c r="F415" s="18"/>
      <c r="G415" s="65"/>
      <c r="H415" s="56"/>
      <c r="I415" s="25"/>
      <c r="J415" s="25"/>
      <c r="K415" s="25"/>
      <c r="L415" s="18"/>
    </row>
    <row r="416" spans="1:12" ht="12.75">
      <c r="A416" s="18"/>
      <c r="B416" s="18"/>
      <c r="C416" s="18"/>
      <c r="D416" s="18"/>
      <c r="E416" s="18"/>
      <c r="F416" s="18"/>
      <c r="G416" s="65"/>
      <c r="H416" s="56"/>
      <c r="I416" s="25"/>
      <c r="J416" s="25"/>
      <c r="K416" s="25"/>
      <c r="L416" s="18"/>
    </row>
    <row r="417" spans="1:12" ht="12.75">
      <c r="A417" s="18"/>
      <c r="B417" s="18"/>
      <c r="C417" s="18"/>
      <c r="D417" s="18"/>
      <c r="E417" s="18"/>
      <c r="F417" s="18"/>
      <c r="G417" s="65"/>
      <c r="H417" s="56"/>
      <c r="I417" s="25"/>
      <c r="J417" s="25"/>
      <c r="K417" s="25"/>
      <c r="L417" s="18"/>
    </row>
    <row r="418" spans="1:12" ht="12.75">
      <c r="A418" s="18"/>
      <c r="B418" s="18"/>
      <c r="C418" s="18"/>
      <c r="D418" s="18"/>
      <c r="E418" s="18"/>
      <c r="F418" s="18"/>
      <c r="G418" s="65"/>
      <c r="H418" s="56"/>
      <c r="I418" s="25"/>
      <c r="J418" s="25"/>
      <c r="K418" s="25"/>
      <c r="L418" s="18"/>
    </row>
    <row r="419" spans="1:12" ht="12.75">
      <c r="A419" s="18"/>
      <c r="B419" s="18"/>
      <c r="C419" s="18"/>
      <c r="D419" s="18"/>
      <c r="E419" s="18"/>
      <c r="F419" s="18"/>
      <c r="G419" s="65"/>
      <c r="H419" s="56"/>
      <c r="I419" s="25"/>
      <c r="J419" s="25"/>
      <c r="K419" s="25"/>
      <c r="L419" s="18"/>
    </row>
    <row r="420" spans="1:12" ht="12.75">
      <c r="A420" s="18"/>
      <c r="B420" s="18"/>
      <c r="C420" s="18"/>
      <c r="D420" s="18"/>
      <c r="E420" s="18"/>
      <c r="F420" s="18"/>
      <c r="G420" s="65"/>
      <c r="H420" s="56"/>
      <c r="I420" s="25"/>
      <c r="J420" s="25"/>
      <c r="K420" s="25"/>
      <c r="L420" s="18"/>
    </row>
    <row r="421" spans="1:12" ht="12.75">
      <c r="A421" s="18"/>
      <c r="B421" s="18"/>
      <c r="C421" s="18"/>
      <c r="D421" s="18"/>
      <c r="E421" s="18"/>
      <c r="F421" s="18"/>
      <c r="G421" s="65"/>
      <c r="H421" s="56"/>
      <c r="I421" s="25"/>
      <c r="J421" s="25"/>
      <c r="K421" s="25"/>
      <c r="L421" s="18"/>
    </row>
    <row r="422" spans="1:12" ht="12.75">
      <c r="A422" s="18"/>
      <c r="B422" s="18"/>
      <c r="C422" s="18"/>
      <c r="D422" s="18"/>
      <c r="E422" s="18"/>
      <c r="F422" s="18"/>
      <c r="G422" s="65"/>
      <c r="H422" s="56"/>
      <c r="I422" s="25"/>
      <c r="J422" s="25"/>
      <c r="K422" s="25"/>
      <c r="L422" s="18"/>
    </row>
    <row r="423" spans="1:12" ht="12.75">
      <c r="A423" s="18"/>
      <c r="B423" s="18"/>
      <c r="C423" s="18"/>
      <c r="D423" s="18"/>
      <c r="E423" s="18"/>
      <c r="F423" s="18"/>
      <c r="G423" s="65"/>
      <c r="H423" s="56"/>
      <c r="I423" s="25"/>
      <c r="J423" s="25"/>
      <c r="K423" s="25"/>
      <c r="L423" s="18"/>
    </row>
    <row r="424" spans="1:12" ht="12.75">
      <c r="A424" s="18"/>
      <c r="B424" s="18"/>
      <c r="C424" s="18"/>
      <c r="D424" s="18"/>
      <c r="E424" s="18"/>
      <c r="F424" s="18"/>
      <c r="G424" s="65"/>
      <c r="H424" s="56"/>
      <c r="I424" s="25"/>
      <c r="J424" s="25"/>
      <c r="K424" s="25"/>
      <c r="L424" s="18"/>
    </row>
    <row r="425" spans="1:12" ht="12.75">
      <c r="A425" s="18"/>
      <c r="B425" s="18"/>
      <c r="C425" s="18"/>
      <c r="D425" s="18"/>
      <c r="E425" s="18"/>
      <c r="F425" s="18"/>
      <c r="G425" s="65"/>
      <c r="H425" s="56"/>
      <c r="I425" s="25"/>
      <c r="J425" s="25"/>
      <c r="K425" s="25"/>
      <c r="L425" s="18"/>
    </row>
    <row r="426" spans="1:12" ht="12.75">
      <c r="A426" s="18"/>
      <c r="B426" s="18"/>
      <c r="C426" s="18"/>
      <c r="D426" s="18"/>
      <c r="E426" s="18"/>
      <c r="F426" s="18"/>
      <c r="G426" s="65"/>
      <c r="H426" s="56"/>
      <c r="I426" s="25"/>
      <c r="J426" s="25"/>
      <c r="K426" s="25"/>
      <c r="L426" s="18"/>
    </row>
    <row r="427" spans="1:12" ht="12.75">
      <c r="A427" s="18"/>
      <c r="B427" s="18"/>
      <c r="C427" s="18"/>
      <c r="D427" s="18"/>
      <c r="E427" s="18"/>
      <c r="F427" s="18"/>
      <c r="G427" s="65"/>
      <c r="H427" s="56"/>
      <c r="I427" s="25"/>
      <c r="J427" s="25"/>
      <c r="K427" s="25"/>
      <c r="L427" s="18"/>
    </row>
    <row r="428" spans="1:12" ht="12.75">
      <c r="A428" s="18"/>
      <c r="B428" s="18"/>
      <c r="C428" s="18"/>
      <c r="D428" s="18"/>
      <c r="E428" s="18"/>
      <c r="F428" s="18"/>
      <c r="G428" s="65"/>
      <c r="H428" s="56"/>
      <c r="I428" s="25"/>
      <c r="J428" s="25"/>
      <c r="K428" s="25"/>
      <c r="L428" s="18"/>
    </row>
    <row r="429" spans="1:12" ht="12.75">
      <c r="A429" s="18"/>
      <c r="B429" s="18"/>
      <c r="C429" s="18"/>
      <c r="D429" s="18"/>
      <c r="E429" s="18"/>
      <c r="F429" s="18"/>
      <c r="G429" s="65"/>
      <c r="H429" s="56"/>
      <c r="I429" s="25"/>
      <c r="J429" s="25"/>
      <c r="K429" s="25"/>
      <c r="L429" s="18"/>
    </row>
    <row r="430" spans="1:12" ht="12.75">
      <c r="A430" s="18"/>
      <c r="B430" s="18"/>
      <c r="C430" s="18"/>
      <c r="D430" s="18"/>
      <c r="E430" s="18"/>
      <c r="F430" s="18"/>
      <c r="G430" s="65"/>
      <c r="H430" s="56"/>
      <c r="I430" s="25"/>
      <c r="J430" s="25"/>
      <c r="K430" s="25"/>
      <c r="L430" s="18"/>
    </row>
    <row r="431" spans="1:12" ht="12.75">
      <c r="A431" s="18"/>
      <c r="B431" s="18"/>
      <c r="C431" s="18"/>
      <c r="D431" s="18"/>
      <c r="E431" s="18"/>
      <c r="F431" s="18"/>
      <c r="G431" s="65"/>
      <c r="H431" s="56"/>
      <c r="I431" s="25"/>
      <c r="J431" s="25"/>
      <c r="K431" s="25"/>
      <c r="L431" s="18"/>
    </row>
    <row r="432" spans="1:12" ht="12.75">
      <c r="A432" s="18"/>
      <c r="B432" s="18"/>
      <c r="C432" s="18"/>
      <c r="D432" s="18"/>
      <c r="E432" s="18"/>
      <c r="F432" s="18"/>
      <c r="G432" s="65"/>
      <c r="H432" s="56"/>
      <c r="I432" s="25"/>
      <c r="J432" s="25"/>
      <c r="K432" s="25"/>
      <c r="L432" s="18"/>
    </row>
    <row r="433" spans="1:12" ht="12.75">
      <c r="A433" s="18"/>
      <c r="B433" s="18"/>
      <c r="C433" s="18"/>
      <c r="D433" s="18"/>
      <c r="E433" s="18"/>
      <c r="F433" s="18"/>
      <c r="G433" s="65"/>
      <c r="H433" s="56"/>
      <c r="I433" s="25"/>
      <c r="J433" s="25"/>
      <c r="K433" s="25"/>
      <c r="L433" s="18"/>
    </row>
    <row r="434" spans="1:12" ht="12.75">
      <c r="A434" s="18"/>
      <c r="B434" s="18"/>
      <c r="C434" s="18"/>
      <c r="D434" s="18"/>
      <c r="E434" s="18"/>
      <c r="F434" s="18"/>
      <c r="G434" s="65"/>
      <c r="H434" s="56"/>
      <c r="I434" s="25"/>
      <c r="J434" s="25"/>
      <c r="K434" s="25"/>
      <c r="L434" s="18"/>
    </row>
    <row r="435" spans="1:12" ht="12.75">
      <c r="A435" s="18"/>
      <c r="B435" s="18"/>
      <c r="C435" s="18"/>
      <c r="D435" s="18"/>
      <c r="E435" s="18"/>
      <c r="F435" s="18"/>
      <c r="G435" s="65"/>
      <c r="H435" s="56"/>
      <c r="I435" s="25"/>
      <c r="J435" s="25"/>
      <c r="K435" s="25"/>
      <c r="L435" s="18"/>
    </row>
    <row r="436" spans="1:12" ht="12.75">
      <c r="A436" s="18"/>
      <c r="B436" s="18"/>
      <c r="C436" s="18"/>
      <c r="D436" s="18"/>
      <c r="E436" s="18"/>
      <c r="F436" s="18"/>
      <c r="G436" s="65"/>
      <c r="H436" s="56"/>
      <c r="I436" s="25"/>
      <c r="J436" s="25"/>
      <c r="K436" s="25"/>
      <c r="L436" s="18"/>
    </row>
    <row r="437" spans="1:12" ht="12.75">
      <c r="A437" s="18"/>
      <c r="B437" s="18"/>
      <c r="C437" s="18"/>
      <c r="D437" s="18"/>
      <c r="E437" s="18"/>
      <c r="F437" s="18"/>
      <c r="G437" s="65"/>
      <c r="H437" s="56"/>
      <c r="I437" s="25"/>
      <c r="J437" s="25"/>
      <c r="K437" s="25"/>
      <c r="L437" s="18"/>
    </row>
    <row r="438" spans="1:12" ht="12.75">
      <c r="A438" s="18"/>
      <c r="B438" s="18"/>
      <c r="C438" s="18"/>
      <c r="D438" s="18"/>
      <c r="E438" s="18"/>
      <c r="F438" s="18"/>
      <c r="G438" s="65"/>
      <c r="H438" s="56"/>
      <c r="I438" s="25"/>
      <c r="J438" s="25"/>
      <c r="K438" s="25"/>
      <c r="L438" s="18"/>
    </row>
    <row r="439" spans="1:12" ht="12.75">
      <c r="A439" s="18"/>
      <c r="B439" s="18"/>
      <c r="C439" s="18"/>
      <c r="D439" s="18"/>
      <c r="E439" s="18"/>
      <c r="F439" s="18"/>
      <c r="G439" s="65"/>
      <c r="H439" s="56"/>
      <c r="I439" s="25"/>
      <c r="J439" s="25"/>
      <c r="K439" s="25"/>
      <c r="L439" s="18"/>
    </row>
    <row r="440" spans="1:12" ht="12.75">
      <c r="A440" s="18"/>
      <c r="B440" s="18"/>
      <c r="C440" s="18"/>
      <c r="D440" s="18"/>
      <c r="E440" s="18"/>
      <c r="F440" s="18"/>
      <c r="G440" s="65"/>
      <c r="H440" s="56"/>
      <c r="I440" s="25"/>
      <c r="J440" s="25"/>
      <c r="K440" s="25"/>
      <c r="L440" s="18"/>
    </row>
    <row r="441" spans="1:12" ht="12.75">
      <c r="A441" s="18"/>
      <c r="B441" s="18"/>
      <c r="C441" s="18"/>
      <c r="D441" s="18"/>
      <c r="E441" s="18"/>
      <c r="F441" s="18"/>
      <c r="G441" s="65"/>
      <c r="H441" s="56"/>
      <c r="I441" s="25"/>
      <c r="J441" s="25"/>
      <c r="K441" s="25"/>
      <c r="L441" s="18"/>
    </row>
  </sheetData>
  <sheetProtection/>
  <mergeCells count="2">
    <mergeCell ref="B5:E5"/>
    <mergeCell ref="F5:J5"/>
  </mergeCells>
  <conditionalFormatting sqref="B20 B40 B58 B71 B79 B86 B91 B96 B102 B135 C4:J4 B108 C6:J10 A4:B10 M1:IV10 A1:J3 B83 M325:IV65536 A325:J65536">
    <cfRule type="expression" priority="10" dxfId="8" stopIfTrue="1">
      <formula>$I1=1</formula>
    </cfRule>
  </conditionalFormatting>
  <conditionalFormatting sqref="C124:IV324 B136:B324 A124:A324 B109 B124:B134 A108:A109 B103 B59 C71:IV72 C86:IV87 A86:A87 A71:A72 A79:A80 C79:IV80 A83:A84 B84 A91:A92 B92 A102:A103 A20:A21 B21 C20:IV21 B41 B72 B80 B87 C91:IV92 A96:A97 A40:A41 A58:A59 C58:IV59 B97 C83:IV84 C96:IV97 C102:IV103 C108:IV109 A39:B39 C39:IV41 A42:IV57 A110:IV123 A11:IV19 A22:IV38 A60:IV70 A76:IV78 A81:IV82 A90:IV90 A85:IV85 A95:IV95 A100:IV101 A104:IV107">
    <cfRule type="expression" priority="11" dxfId="8" stopIfTrue="1">
      <formula>$J11=1</formula>
    </cfRule>
  </conditionalFormatting>
  <conditionalFormatting sqref="A88:IV89">
    <cfRule type="expression" priority="8" dxfId="8" stopIfTrue="1">
      <formula>$J88=1</formula>
    </cfRule>
  </conditionalFormatting>
  <conditionalFormatting sqref="A93:IV94">
    <cfRule type="expression" priority="7" dxfId="8" stopIfTrue="1">
      <formula>$J93=1</formula>
    </cfRule>
  </conditionalFormatting>
  <conditionalFormatting sqref="A98:IV99">
    <cfRule type="expression" priority="6" dxfId="8" stopIfTrue="1">
      <formula>$J98=1</formula>
    </cfRule>
  </conditionalFormatting>
  <conditionalFormatting sqref="A73:IV75">
    <cfRule type="expression" priority="3" dxfId="8" stopIfTrue="1">
      <formula>$J73=1</formula>
    </cfRule>
  </conditionalFormatting>
  <printOptions horizontalCentered="1"/>
  <pageMargins left="0.5" right="0.31" top="0.34" bottom="0.61" header="0.25" footer="0.4"/>
  <pageSetup fitToHeight="0" fitToWidth="1" horizontalDpi="300" verticalDpi="300" orientation="portrait" paperSize="9" scale="74" r:id="rId2"/>
  <headerFooter alignWithMargins="0">
    <oddFooter>&amp;C- &amp;P -</oddFooter>
  </headerFooter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2012-08-11T16:24:34Z</cp:lastPrinted>
  <dcterms:created xsi:type="dcterms:W3CDTF">1997-04-11T07:12:14Z</dcterms:created>
  <dcterms:modified xsi:type="dcterms:W3CDTF">2013-09-08T09:44:17Z</dcterms:modified>
  <cp:category/>
  <cp:version/>
  <cp:contentType/>
  <cp:contentStatus/>
</cp:coreProperties>
</file>