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105" windowWidth="15330" windowHeight="3000" activeTab="0"/>
  </bookViews>
  <sheets>
    <sheet name="Ergebnisliste 5km" sheetId="1" r:id="rId1"/>
  </sheets>
  <definedNames>
    <definedName name="_xlnm.Print_Titles" localSheetId="0">'Ergebnisliste 5km'!$8:$8</definedName>
    <definedName name="HTML_CodePage" hidden="1">1252</definedName>
    <definedName name="HTML_Control" localSheetId="0" hidden="1">{"'Ergebnisliste U7, Damen, SK&amp;AC'!$B$7:$N$40"}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<sst xmlns="http://schemas.openxmlformats.org/spreadsheetml/2006/main" count="273" uniqueCount="146">
  <si>
    <t>Start Nr.</t>
  </si>
  <si>
    <t>Name</t>
  </si>
  <si>
    <t>Verein</t>
  </si>
  <si>
    <t>Laufzeit</t>
  </si>
  <si>
    <t xml:space="preserve"> </t>
  </si>
  <si>
    <t>Rang</t>
  </si>
  <si>
    <t>ID</t>
  </si>
  <si>
    <t>JG</t>
  </si>
  <si>
    <t>Klasse</t>
  </si>
  <si>
    <t>M/W</t>
  </si>
  <si>
    <t>MWRg</t>
  </si>
  <si>
    <t>Diff-Best</t>
  </si>
  <si>
    <t>Klassen Rg</t>
  </si>
  <si>
    <t>Klasse:   5km M 2000 und jünger (M)</t>
  </si>
  <si>
    <t>Klasse:   5km W 1998-99 (W)</t>
  </si>
  <si>
    <t>Klasse:   5km W 2000 und jünger (W)</t>
  </si>
  <si>
    <t>M</t>
  </si>
  <si>
    <t>Pass Franz</t>
  </si>
  <si>
    <t>USC Ruppersthal</t>
  </si>
  <si>
    <t>Kreiml Ferdinand</t>
  </si>
  <si>
    <t>ASK-Ortner-Loosdorf</t>
  </si>
  <si>
    <t>Graf Robert</t>
  </si>
  <si>
    <t>Hollabrunn</t>
  </si>
  <si>
    <t>Schneider Manfred</t>
  </si>
  <si>
    <t>ULC Horn</t>
  </si>
  <si>
    <t>Spörk Rainer</t>
  </si>
  <si>
    <t>Colleselli Roland</t>
  </si>
  <si>
    <t>Weinzerl Wilfried</t>
  </si>
  <si>
    <t>ULC Sparkasse Langenlois</t>
  </si>
  <si>
    <t>Bauer Josef</t>
  </si>
  <si>
    <t>SC Neustift im Felde</t>
  </si>
  <si>
    <t>Batelka Klaus</t>
  </si>
  <si>
    <t>SV Gablitz</t>
  </si>
  <si>
    <t>Bointner Stefan</t>
  </si>
  <si>
    <t>Doblinger Andreas</t>
  </si>
  <si>
    <t xml:space="preserve"> 5km M 1998-99</t>
  </si>
  <si>
    <t xml:space="preserve"> 5km M 2000 und jünger</t>
  </si>
  <si>
    <t>Ebersberger Andreas</t>
  </si>
  <si>
    <t>W</t>
  </si>
  <si>
    <t>Höfferl Gerda</t>
  </si>
  <si>
    <t>Crnekovic Helene</t>
  </si>
  <si>
    <t>Senning</t>
  </si>
  <si>
    <t>Miedl Anita</t>
  </si>
  <si>
    <t>Wieland Birgit</t>
  </si>
  <si>
    <t>Weidemann Marion</t>
  </si>
  <si>
    <t xml:space="preserve"> 5km W 2000 und jünger</t>
  </si>
  <si>
    <t>Katzler Hanna</t>
  </si>
  <si>
    <t>LC Buschenschank Panholzer</t>
  </si>
  <si>
    <t>12. Ravelsbacher Marktlauf 2013</t>
  </si>
  <si>
    <t xml:space="preserve">6. Lauf </t>
  </si>
  <si>
    <t>Klasse:   5km M 1953 und älter (M)</t>
  </si>
  <si>
    <t>Klasse:   5km M 1954-63 (M)</t>
  </si>
  <si>
    <t>Klasse:   5km M 1964-73 (M)</t>
  </si>
  <si>
    <t>Klasse:   5km M 1974-83 (M)</t>
  </si>
  <si>
    <t>Klasse:   5km M 1984-93 (M)</t>
  </si>
  <si>
    <t>Klasse:   5km M 1998-1999 (M)</t>
  </si>
  <si>
    <t>Klasse:   5km M 1994-97 (M)</t>
  </si>
  <si>
    <t>Klasse:   5km W 1953 und älter (W)</t>
  </si>
  <si>
    <t>Klasse:   5km W 1954-63 (W)</t>
  </si>
  <si>
    <t>Klasse:   5km W 1964-73 (W)</t>
  </si>
  <si>
    <t>Klasse:   5km W 1974-83 (W)</t>
  </si>
  <si>
    <t>Klasse:   5km W 1984-93 (W)</t>
  </si>
  <si>
    <t>Klasse:   5km W 1994-97 (W)</t>
  </si>
  <si>
    <t xml:space="preserve"> 5km M 1953 und älter</t>
  </si>
  <si>
    <t>Schrejma Franz</t>
  </si>
  <si>
    <t>Waitzendorf</t>
  </si>
  <si>
    <t xml:space="preserve"> 5km M 1954-63</t>
  </si>
  <si>
    <t>Gratzl Heinz Dst</t>
  </si>
  <si>
    <t>SPORT MEDIZIN THERAPIE Gratzl&amp;Stöger</t>
  </si>
  <si>
    <t>Seidl Gerhard</t>
  </si>
  <si>
    <t>Gansbach</t>
  </si>
  <si>
    <t>Flöck Richard</t>
  </si>
  <si>
    <t>3473 Mühlbach</t>
  </si>
  <si>
    <t>Leszcsuk Wolfgang</t>
  </si>
  <si>
    <t>lauftreff sierndorf</t>
  </si>
  <si>
    <t>Slepiec Herbert</t>
  </si>
  <si>
    <t>Floh Johann</t>
  </si>
  <si>
    <t>Tulln</t>
  </si>
  <si>
    <t>Schuh Helmut</t>
  </si>
  <si>
    <t>3710 Ziersdorf</t>
  </si>
  <si>
    <t>LC UOG Langenlebarn</t>
  </si>
  <si>
    <t>Passecker Karl</t>
  </si>
  <si>
    <t>Absdorf on the run</t>
  </si>
  <si>
    <t>Sprung Stephan Ing.</t>
  </si>
  <si>
    <t xml:space="preserve"> 5km M 1964-73</t>
  </si>
  <si>
    <t>Schweighofer Andreas</t>
  </si>
  <si>
    <t>SKVg-Pottenbrunn</t>
  </si>
  <si>
    <t>2041 Wullersdorf</t>
  </si>
  <si>
    <t>Run2gether</t>
  </si>
  <si>
    <t>Eggenfellner Andreas</t>
  </si>
  <si>
    <t>Weissinger Franz</t>
  </si>
  <si>
    <t>Pazmandi Christian</t>
  </si>
  <si>
    <t>vetmeduni vienna</t>
  </si>
  <si>
    <t>#wir</t>
  </si>
  <si>
    <t>Weixlbraun Hermann</t>
  </si>
  <si>
    <t>LT-Gmünd</t>
  </si>
  <si>
    <t xml:space="preserve"> 5km M 1974-83</t>
  </si>
  <si>
    <t>Schiessling Reinhard</t>
  </si>
  <si>
    <t>SV Lurs Maissau</t>
  </si>
  <si>
    <t>Lehner Andreas</t>
  </si>
  <si>
    <t>Lauftreff Hollabrunn</t>
  </si>
  <si>
    <t>Gasselseder Michael</t>
  </si>
  <si>
    <t>JSV Göllersdorf</t>
  </si>
  <si>
    <t>Pargan Miralem</t>
  </si>
  <si>
    <t>LC St.Pölten</t>
  </si>
  <si>
    <t xml:space="preserve"> 5km M 1984-93</t>
  </si>
  <si>
    <t>Kuttner Patrick</t>
  </si>
  <si>
    <t>Bartl Florian</t>
  </si>
  <si>
    <t>3465 Königsbrunn</t>
  </si>
  <si>
    <t>Schneider Christoph</t>
  </si>
  <si>
    <t>Kordik Philip</t>
  </si>
  <si>
    <t>3412 Kierling</t>
  </si>
  <si>
    <t>Ebersberger Thomas</t>
  </si>
  <si>
    <t>Bacher Roland</t>
  </si>
  <si>
    <t>ATUS Judo Guntramsdorf</t>
  </si>
  <si>
    <t>Eggenfellner Fabian</t>
  </si>
  <si>
    <t>Kordik Florian</t>
  </si>
  <si>
    <t>Sprung Raphael</t>
  </si>
  <si>
    <t>Ruf-Maderer Brigitte</t>
  </si>
  <si>
    <t xml:space="preserve"> 5km W 1954-63</t>
  </si>
  <si>
    <t>Roudny Johanna</t>
  </si>
  <si>
    <t>3701 Gr. Wiesendorf</t>
  </si>
  <si>
    <t>Kordik Tatiana</t>
  </si>
  <si>
    <t xml:space="preserve"> 5km W 1964-73</t>
  </si>
  <si>
    <t>Tampermeier Susanne</t>
  </si>
  <si>
    <t>Kronawetter Waltraud</t>
  </si>
  <si>
    <t>Dippersdorf</t>
  </si>
  <si>
    <t xml:space="preserve"> 5km W 1974-83</t>
  </si>
  <si>
    <t>Wechselberger Birgit</t>
  </si>
  <si>
    <t>Sportunion Michelhausen</t>
  </si>
  <si>
    <t>Zaarl Verena</t>
  </si>
  <si>
    <t>Rodingsdorf</t>
  </si>
  <si>
    <t>Sterz Marina</t>
  </si>
  <si>
    <t xml:space="preserve"> 5km W 1984-93</t>
  </si>
  <si>
    <t>Gr. Ebersdorf</t>
  </si>
  <si>
    <t>Bachmaier Beatrice</t>
  </si>
  <si>
    <t>LT Hollabunn</t>
  </si>
  <si>
    <t>Kronawetter Michaela</t>
  </si>
  <si>
    <t xml:space="preserve"> 5km W 1994-97</t>
  </si>
  <si>
    <t>Zach Susanne</t>
  </si>
  <si>
    <t>Janeba Verena</t>
  </si>
  <si>
    <t xml:space="preserve"> 5km W 1998-99</t>
  </si>
  <si>
    <t>LC Buschenschank Panholer</t>
  </si>
  <si>
    <t>Janner Julia</t>
  </si>
  <si>
    <t>LAC Harlekin</t>
  </si>
  <si>
    <t>Jaus Maria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</si>
</sst>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21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vertical="top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9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21" fontId="6" fillId="0" borderId="0" xfId="0" applyNumberFormat="1" applyFont="1" applyAlignment="1" applyProtection="1">
      <alignment horizontal="center"/>
      <protection locked="0"/>
    </xf>
    <xf numFmtId="221" fontId="9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13" fillId="34" borderId="10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22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left"/>
      <protection/>
    </xf>
    <xf numFmtId="0" fontId="13" fillId="34" borderId="10" xfId="0" applyFont="1" applyFill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9" fontId="8" fillId="33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6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5</xdr:row>
      <xdr:rowOff>19050</xdr:rowOff>
    </xdr:from>
    <xdr:to>
      <xdr:col>9</xdr:col>
      <xdr:colOff>219075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753475" y="1343025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228600</xdr:colOff>
      <xdr:row>2</xdr:row>
      <xdr:rowOff>0</xdr:rowOff>
    </xdr:from>
    <xdr:to>
      <xdr:col>6</xdr:col>
      <xdr:colOff>600075</xdr:colOff>
      <xdr:row>3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42925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5"/>
  <sheetViews>
    <sheetView tabSelected="1" zoomScalePageLayoutView="0" workbookViewId="0" topLeftCell="A1">
      <pane ySplit="8" topLeftCell="A95" activePane="bottomLeft" state="frozen"/>
      <selection pane="topLeft" activeCell="A1" sqref="A1"/>
      <selection pane="bottomLeft" activeCell="D103" sqref="D103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9.00390625" style="7" customWidth="1"/>
    <col min="4" max="4" width="21.875" style="7" bestFit="1" customWidth="1"/>
    <col min="5" max="5" width="25.125" style="7" bestFit="1" customWidth="1"/>
    <col min="6" max="6" width="6.25390625" style="7" bestFit="1" customWidth="1"/>
    <col min="7" max="7" width="9.875" style="63" customWidth="1"/>
    <col min="8" max="8" width="9.875" style="49" customWidth="1"/>
    <col min="9" max="9" width="23.625" style="55" bestFit="1" customWidth="1"/>
    <col min="10" max="10" width="8.00390625" style="11" bestFit="1" customWidth="1"/>
    <col min="11" max="11" width="5.00390625" style="11" bestFit="1" customWidth="1"/>
    <col min="12" max="12" width="6.875" style="7" bestFit="1" customWidth="1"/>
    <col min="13" max="16384" width="11.375" style="16" customWidth="1"/>
  </cols>
  <sheetData>
    <row r="2" spans="2:12" s="35" customFormat="1" ht="30">
      <c r="B2" s="2" t="s">
        <v>48</v>
      </c>
      <c r="C2" s="3"/>
      <c r="D2" s="3"/>
      <c r="E2" s="3"/>
      <c r="F2" s="74"/>
      <c r="G2" s="56"/>
      <c r="H2" s="42"/>
      <c r="I2" s="74"/>
      <c r="J2" s="8"/>
      <c r="K2" s="33"/>
      <c r="L2" s="34"/>
    </row>
    <row r="3" spans="2:12" s="35" customFormat="1" ht="30">
      <c r="B3" s="2" t="s">
        <v>49</v>
      </c>
      <c r="C3" s="3"/>
      <c r="D3" s="3"/>
      <c r="E3" s="3"/>
      <c r="F3" s="74"/>
      <c r="G3" s="56"/>
      <c r="H3" s="42"/>
      <c r="I3" s="74"/>
      <c r="J3" s="8"/>
      <c r="K3" s="33"/>
      <c r="L3" s="34"/>
    </row>
    <row r="4" spans="1:10" ht="11.25" customHeight="1">
      <c r="A4" s="2"/>
      <c r="B4" s="3"/>
      <c r="C4" s="3"/>
      <c r="D4" s="3"/>
      <c r="E4" s="3"/>
      <c r="F4" s="3"/>
      <c r="G4" s="56"/>
      <c r="H4" s="42"/>
      <c r="I4" s="50"/>
      <c r="J4" s="8"/>
    </row>
    <row r="5" spans="1:12" s="17" customFormat="1" ht="20.25">
      <c r="A5" s="40"/>
      <c r="B5" s="75">
        <v>40063</v>
      </c>
      <c r="C5" s="75"/>
      <c r="D5" s="75"/>
      <c r="E5" s="75"/>
      <c r="F5" s="76">
        <v>5</v>
      </c>
      <c r="G5" s="76"/>
      <c r="H5" s="76"/>
      <c r="I5" s="76"/>
      <c r="J5" s="76"/>
      <c r="K5" s="26"/>
      <c r="L5" s="37"/>
    </row>
    <row r="6" spans="2:12" s="32" customFormat="1" ht="18">
      <c r="B6" s="27" t="str">
        <f>"10:00 Uhr, 5.000 m, Starter gesamt: "&amp;COUNT(C:C)</f>
        <v>10:00 Uhr, 5.000 m, Starter gesamt: 61</v>
      </c>
      <c r="C6" s="28"/>
      <c r="D6" s="28"/>
      <c r="E6" s="28"/>
      <c r="F6" s="28"/>
      <c r="G6" s="57"/>
      <c r="H6" s="43"/>
      <c r="I6" s="51"/>
      <c r="J6" s="29"/>
      <c r="K6" s="30"/>
      <c r="L6" s="31"/>
    </row>
    <row r="7" spans="1:12" s="18" customFormat="1" ht="12.75">
      <c r="A7" s="1" t="s">
        <v>4</v>
      </c>
      <c r="B7" s="1"/>
      <c r="C7" s="1"/>
      <c r="D7" s="1"/>
      <c r="E7" s="1"/>
      <c r="F7" s="1"/>
      <c r="G7" s="58"/>
      <c r="H7" s="44"/>
      <c r="I7" s="52"/>
      <c r="J7" s="9"/>
      <c r="K7" s="11"/>
      <c r="L7" s="7"/>
    </row>
    <row r="8" spans="1:12" s="25" customFormat="1" ht="25.5">
      <c r="A8" s="4" t="s">
        <v>6</v>
      </c>
      <c r="B8" s="5" t="s">
        <v>5</v>
      </c>
      <c r="C8" s="5" t="s">
        <v>0</v>
      </c>
      <c r="D8" s="6" t="s">
        <v>1</v>
      </c>
      <c r="E8" s="6" t="s">
        <v>2</v>
      </c>
      <c r="F8" s="41" t="s">
        <v>7</v>
      </c>
      <c r="G8" s="59" t="s">
        <v>3</v>
      </c>
      <c r="H8" s="10" t="s">
        <v>11</v>
      </c>
      <c r="I8" s="73" t="s">
        <v>8</v>
      </c>
      <c r="J8" s="64" t="s">
        <v>12</v>
      </c>
      <c r="K8" s="10" t="s">
        <v>9</v>
      </c>
      <c r="L8" s="10" t="s">
        <v>10</v>
      </c>
    </row>
    <row r="9" spans="1:12" s="25" customFormat="1" ht="12.75">
      <c r="A9" s="4"/>
      <c r="B9" s="65"/>
      <c r="C9" s="65"/>
      <c r="D9" s="66"/>
      <c r="E9" s="66"/>
      <c r="F9" s="67"/>
      <c r="G9" s="68"/>
      <c r="H9" s="69"/>
      <c r="I9" s="65"/>
      <c r="J9" s="71"/>
      <c r="K9" s="70"/>
      <c r="L9" s="70"/>
    </row>
    <row r="10" spans="1:12" s="25" customFormat="1" ht="20.25">
      <c r="A10" s="4"/>
      <c r="B10" s="72" t="s">
        <v>50</v>
      </c>
      <c r="C10" s="65"/>
      <c r="D10" s="66"/>
      <c r="E10" s="66"/>
      <c r="F10" s="67"/>
      <c r="G10" s="68"/>
      <c r="H10" s="69"/>
      <c r="I10" s="65"/>
      <c r="J10" s="71"/>
      <c r="K10" s="70"/>
      <c r="L10" s="70"/>
    </row>
    <row r="11" spans="1:12" s="25" customFormat="1" ht="12.75">
      <c r="A11" s="4"/>
      <c r="B11" s="65"/>
      <c r="C11" s="65"/>
      <c r="D11" s="66"/>
      <c r="E11" s="66"/>
      <c r="F11" s="67"/>
      <c r="G11" s="68"/>
      <c r="H11" s="69"/>
      <c r="I11" s="65"/>
      <c r="J11" s="71"/>
      <c r="K11" s="70"/>
      <c r="L11" s="70"/>
    </row>
    <row r="12" spans="1:12" s="19" customFormat="1" ht="12.75">
      <c r="A12" s="20"/>
      <c r="B12" s="20">
        <v>44</v>
      </c>
      <c r="C12" s="19">
        <v>203</v>
      </c>
      <c r="D12" s="19" t="s">
        <v>17</v>
      </c>
      <c r="E12" s="19" t="s">
        <v>18</v>
      </c>
      <c r="F12" s="22">
        <v>1946</v>
      </c>
      <c r="G12" s="60">
        <v>0.019129976848489605</v>
      </c>
      <c r="H12" s="45">
        <v>1824.7490661240047</v>
      </c>
      <c r="I12" s="39" t="s">
        <v>63</v>
      </c>
      <c r="J12" s="22">
        <v>1</v>
      </c>
      <c r="K12" s="23" t="s">
        <v>16</v>
      </c>
      <c r="L12" s="23">
        <v>33</v>
      </c>
    </row>
    <row r="13" spans="1:12" s="19" customFormat="1" ht="12.75">
      <c r="A13" s="20"/>
      <c r="B13" s="20">
        <v>51</v>
      </c>
      <c r="C13" s="19">
        <v>264</v>
      </c>
      <c r="D13" s="19" t="s">
        <v>64</v>
      </c>
      <c r="E13" s="19" t="s">
        <v>65</v>
      </c>
      <c r="F13" s="22">
        <v>1947</v>
      </c>
      <c r="G13" s="60">
        <v>0.020124074071645737</v>
      </c>
      <c r="H13" s="45">
        <v>1981.6014075014139</v>
      </c>
      <c r="I13" s="39" t="s">
        <v>63</v>
      </c>
      <c r="J13" s="22">
        <v>2</v>
      </c>
      <c r="K13" s="23" t="s">
        <v>16</v>
      </c>
      <c r="L13" s="23">
        <v>37</v>
      </c>
    </row>
    <row r="14" spans="1:12" s="19" customFormat="1" ht="12.75">
      <c r="A14" s="20"/>
      <c r="B14" s="20"/>
      <c r="F14" s="22"/>
      <c r="G14" s="60"/>
      <c r="H14" s="45"/>
      <c r="I14" s="39"/>
      <c r="J14" s="22"/>
      <c r="K14" s="23"/>
      <c r="L14" s="23"/>
    </row>
    <row r="15" spans="1:12" s="19" customFormat="1" ht="20.25">
      <c r="A15" s="20"/>
      <c r="B15" s="72" t="s">
        <v>51</v>
      </c>
      <c r="F15" s="22"/>
      <c r="G15" s="60"/>
      <c r="H15" s="45"/>
      <c r="I15" s="39"/>
      <c r="J15" s="22"/>
      <c r="K15" s="23"/>
      <c r="L15" s="23"/>
    </row>
    <row r="16" spans="1:12" s="19" customFormat="1" ht="12.75">
      <c r="A16" s="20"/>
      <c r="B16" s="20"/>
      <c r="F16" s="22"/>
      <c r="G16" s="60"/>
      <c r="H16" s="45"/>
      <c r="I16" s="39"/>
      <c r="J16" s="22"/>
      <c r="K16" s="23"/>
      <c r="L16" s="23"/>
    </row>
    <row r="17" spans="1:12" s="19" customFormat="1" ht="12.75">
      <c r="A17" s="20"/>
      <c r="B17" s="20">
        <v>4</v>
      </c>
      <c r="C17" s="19">
        <v>257</v>
      </c>
      <c r="D17" s="19" t="s">
        <v>19</v>
      </c>
      <c r="E17" s="19" t="s">
        <v>20</v>
      </c>
      <c r="F17" s="22">
        <v>1961</v>
      </c>
      <c r="G17" s="60">
        <v>0.012401851854519919</v>
      </c>
      <c r="H17" s="45">
        <v>102.14461793825762</v>
      </c>
      <c r="I17" s="39" t="s">
        <v>66</v>
      </c>
      <c r="J17" s="22">
        <v>1</v>
      </c>
      <c r="K17" s="23" t="s">
        <v>16</v>
      </c>
      <c r="L17" s="23">
        <v>4</v>
      </c>
    </row>
    <row r="18" spans="1:12" s="19" customFormat="1" ht="12.75">
      <c r="A18" s="20"/>
      <c r="B18" s="20">
        <v>5</v>
      </c>
      <c r="C18" s="19">
        <v>205</v>
      </c>
      <c r="D18" s="19" t="s">
        <v>67</v>
      </c>
      <c r="E18" s="19" t="s">
        <v>68</v>
      </c>
      <c r="F18" s="22">
        <v>1963</v>
      </c>
      <c r="G18" s="60">
        <v>0.012584490737935994</v>
      </c>
      <c r="H18" s="45">
        <v>173.22725900346822</v>
      </c>
      <c r="I18" s="39" t="s">
        <v>66</v>
      </c>
      <c r="J18" s="22">
        <v>2</v>
      </c>
      <c r="K18" s="23" t="s">
        <v>16</v>
      </c>
      <c r="L18" s="23">
        <v>5</v>
      </c>
    </row>
    <row r="19" spans="1:12" s="19" customFormat="1" ht="12.75">
      <c r="A19" s="20"/>
      <c r="B19" s="20">
        <v>6</v>
      </c>
      <c r="C19" s="19">
        <v>252</v>
      </c>
      <c r="D19" s="19" t="s">
        <v>69</v>
      </c>
      <c r="E19" s="19" t="s">
        <v>70</v>
      </c>
      <c r="F19" s="22">
        <v>1958</v>
      </c>
      <c r="G19" s="60">
        <v>0.013375000002270099</v>
      </c>
      <c r="H19" s="45">
        <v>458.5064042704191</v>
      </c>
      <c r="I19" s="39" t="s">
        <v>66</v>
      </c>
      <c r="J19" s="22">
        <v>3</v>
      </c>
      <c r="K19" s="23" t="s">
        <v>16</v>
      </c>
      <c r="L19" s="23">
        <v>6</v>
      </c>
    </row>
    <row r="20" spans="1:12" s="19" customFormat="1" ht="12.75">
      <c r="A20" s="20"/>
      <c r="B20" s="20">
        <v>9</v>
      </c>
      <c r="C20" s="19">
        <v>202</v>
      </c>
      <c r="D20" s="19" t="s">
        <v>71</v>
      </c>
      <c r="E20" s="19" t="s">
        <v>72</v>
      </c>
      <c r="F20" s="22">
        <v>1960</v>
      </c>
      <c r="G20" s="60">
        <v>0.013743865740252659</v>
      </c>
      <c r="H20" s="45">
        <v>580.3936096893121</v>
      </c>
      <c r="I20" s="39" t="s">
        <v>66</v>
      </c>
      <c r="J20" s="22">
        <v>4</v>
      </c>
      <c r="K20" s="23" t="s">
        <v>16</v>
      </c>
      <c r="L20" s="23">
        <v>9</v>
      </c>
    </row>
    <row r="21" spans="1:12" s="19" customFormat="1" ht="12.75">
      <c r="A21" s="20"/>
      <c r="B21" s="20">
        <v>20</v>
      </c>
      <c r="C21" s="19">
        <v>201</v>
      </c>
      <c r="D21" s="19" t="s">
        <v>73</v>
      </c>
      <c r="E21" s="19" t="s">
        <v>74</v>
      </c>
      <c r="F21" s="22">
        <v>1960</v>
      </c>
      <c r="G21" s="60">
        <v>0.01578113425784977</v>
      </c>
      <c r="H21" s="45">
        <v>1150.9435341772996</v>
      </c>
      <c r="I21" s="39" t="s">
        <v>66</v>
      </c>
      <c r="J21" s="22">
        <v>5</v>
      </c>
      <c r="K21" s="23" t="s">
        <v>16</v>
      </c>
      <c r="L21" s="23">
        <v>19</v>
      </c>
    </row>
    <row r="22" spans="1:12" s="19" customFormat="1" ht="12.75">
      <c r="A22" s="20"/>
      <c r="B22" s="20">
        <v>30</v>
      </c>
      <c r="C22" s="19">
        <v>225</v>
      </c>
      <c r="D22" s="19" t="s">
        <v>75</v>
      </c>
      <c r="F22" s="22">
        <v>1957</v>
      </c>
      <c r="G22" s="60">
        <v>0.01697118055744795</v>
      </c>
      <c r="H22" s="45">
        <v>1420.8455241179188</v>
      </c>
      <c r="I22" s="39" t="s">
        <v>66</v>
      </c>
      <c r="J22" s="22">
        <v>6</v>
      </c>
      <c r="K22" s="23" t="s">
        <v>16</v>
      </c>
      <c r="L22" s="23">
        <v>24</v>
      </c>
    </row>
    <row r="23" spans="1:12" s="19" customFormat="1" ht="12.75">
      <c r="A23" s="20"/>
      <c r="B23" s="20">
        <v>33</v>
      </c>
      <c r="C23" s="19">
        <v>215</v>
      </c>
      <c r="D23" s="19" t="s">
        <v>76</v>
      </c>
      <c r="E23" s="19" t="s">
        <v>77</v>
      </c>
      <c r="F23" s="22">
        <v>1963</v>
      </c>
      <c r="G23" s="60">
        <v>0.017256944440305233</v>
      </c>
      <c r="H23" s="45">
        <v>1480.1140165159852</v>
      </c>
      <c r="I23" s="39" t="s">
        <v>66</v>
      </c>
      <c r="J23" s="22">
        <v>7</v>
      </c>
      <c r="K23" s="23" t="s">
        <v>16</v>
      </c>
      <c r="L23" s="23">
        <v>26</v>
      </c>
    </row>
    <row r="24" spans="1:12" s="19" customFormat="1" ht="12.75">
      <c r="A24" s="20"/>
      <c r="B24" s="20">
        <v>34</v>
      </c>
      <c r="C24" s="19">
        <v>247</v>
      </c>
      <c r="D24" s="19" t="s">
        <v>78</v>
      </c>
      <c r="E24" s="19" t="s">
        <v>79</v>
      </c>
      <c r="F24" s="22">
        <v>1957</v>
      </c>
      <c r="G24" s="60">
        <v>0.017354745366901625</v>
      </c>
      <c r="H24" s="45">
        <v>1499.9499808831104</v>
      </c>
      <c r="I24" s="39" t="s">
        <v>66</v>
      </c>
      <c r="J24" s="22">
        <v>8</v>
      </c>
      <c r="K24" s="23" t="s">
        <v>16</v>
      </c>
      <c r="L24" s="23">
        <v>27</v>
      </c>
    </row>
    <row r="25" spans="1:12" s="19" customFormat="1" ht="12.75">
      <c r="A25" s="20"/>
      <c r="B25" s="20">
        <v>36</v>
      </c>
      <c r="C25" s="19">
        <v>226</v>
      </c>
      <c r="D25" s="19" t="s">
        <v>23</v>
      </c>
      <c r="E25" s="19" t="s">
        <v>80</v>
      </c>
      <c r="F25" s="22">
        <v>1958</v>
      </c>
      <c r="G25" s="60">
        <v>0.01781053240847541</v>
      </c>
      <c r="H25" s="45">
        <v>1589.5193102544445</v>
      </c>
      <c r="I25" s="39" t="s">
        <v>66</v>
      </c>
      <c r="J25" s="22">
        <v>9</v>
      </c>
      <c r="K25" s="23" t="s">
        <v>16</v>
      </c>
      <c r="L25" s="23">
        <v>29</v>
      </c>
    </row>
    <row r="26" spans="1:12" s="19" customFormat="1" ht="12.75">
      <c r="A26" s="20"/>
      <c r="B26" s="20">
        <v>38</v>
      </c>
      <c r="C26" s="19">
        <v>263</v>
      </c>
      <c r="D26" s="19" t="s">
        <v>21</v>
      </c>
      <c r="E26" s="19" t="s">
        <v>22</v>
      </c>
      <c r="F26" s="22">
        <v>1957</v>
      </c>
      <c r="G26" s="60">
        <v>0.01801273148157634</v>
      </c>
      <c r="H26" s="45">
        <v>1627.8031227345502</v>
      </c>
      <c r="I26" s="39" t="s">
        <v>66</v>
      </c>
      <c r="J26" s="22">
        <v>10</v>
      </c>
      <c r="K26" s="23" t="s">
        <v>16</v>
      </c>
      <c r="L26" s="23">
        <v>30</v>
      </c>
    </row>
    <row r="27" spans="1:12" s="19" customFormat="1" ht="12.75">
      <c r="A27" s="20"/>
      <c r="B27" s="20">
        <v>47</v>
      </c>
      <c r="C27" s="19">
        <v>259</v>
      </c>
      <c r="D27" s="19" t="s">
        <v>81</v>
      </c>
      <c r="E27" s="19" t="s">
        <v>82</v>
      </c>
      <c r="F27" s="22">
        <v>1961</v>
      </c>
      <c r="G27" s="60">
        <v>0.019678703705722</v>
      </c>
      <c r="H27" s="45">
        <v>1913.2887124302492</v>
      </c>
      <c r="I27" s="39" t="s">
        <v>66</v>
      </c>
      <c r="J27" s="22">
        <v>11</v>
      </c>
      <c r="K27" s="23" t="s">
        <v>16</v>
      </c>
      <c r="L27" s="23">
        <v>34</v>
      </c>
    </row>
    <row r="28" spans="1:12" s="19" customFormat="1" ht="12.75">
      <c r="A28" s="20"/>
      <c r="B28" s="20"/>
      <c r="F28" s="22"/>
      <c r="G28" s="60"/>
      <c r="H28" s="45"/>
      <c r="I28" s="39"/>
      <c r="J28" s="22"/>
      <c r="K28" s="23"/>
      <c r="L28" s="23"/>
    </row>
    <row r="29" spans="1:12" s="15" customFormat="1" ht="20.25">
      <c r="A29" s="12"/>
      <c r="B29" s="72" t="s">
        <v>52</v>
      </c>
      <c r="F29" s="22"/>
      <c r="G29" s="60"/>
      <c r="H29" s="45"/>
      <c r="I29" s="39"/>
      <c r="J29" s="22"/>
      <c r="K29" s="14"/>
      <c r="L29" s="23"/>
    </row>
    <row r="30" spans="1:12" s="15" customFormat="1" ht="12.75">
      <c r="A30" s="12"/>
      <c r="B30" s="20"/>
      <c r="F30" s="22"/>
      <c r="G30" s="60"/>
      <c r="H30" s="45"/>
      <c r="I30" s="39"/>
      <c r="J30" s="22"/>
      <c r="K30" s="14"/>
      <c r="L30" s="23"/>
    </row>
    <row r="31" spans="1:12" s="15" customFormat="1" ht="12.75">
      <c r="A31" s="12"/>
      <c r="B31" s="20">
        <v>7</v>
      </c>
      <c r="C31" s="15">
        <v>212</v>
      </c>
      <c r="D31" s="15" t="s">
        <v>83</v>
      </c>
      <c r="E31" s="15" t="s">
        <v>24</v>
      </c>
      <c r="F31" s="22">
        <v>1972</v>
      </c>
      <c r="G31" s="60">
        <v>0.013476273146807216</v>
      </c>
      <c r="H31" s="45">
        <v>492.6353754128362</v>
      </c>
      <c r="I31" s="39" t="s">
        <v>84</v>
      </c>
      <c r="J31" s="22">
        <v>1</v>
      </c>
      <c r="K31" s="14" t="s">
        <v>16</v>
      </c>
      <c r="L31" s="23">
        <v>7</v>
      </c>
    </row>
    <row r="32" spans="1:12" s="15" customFormat="1" ht="12.75">
      <c r="A32" s="12"/>
      <c r="B32" s="20">
        <v>8</v>
      </c>
      <c r="C32" s="15">
        <v>229</v>
      </c>
      <c r="D32" s="15" t="s">
        <v>85</v>
      </c>
      <c r="E32" s="15" t="s">
        <v>86</v>
      </c>
      <c r="F32" s="22">
        <v>1971</v>
      </c>
      <c r="G32" s="60">
        <v>0.013566435183747672</v>
      </c>
      <c r="H32" s="45">
        <v>522.5911574795196</v>
      </c>
      <c r="I32" s="39" t="s">
        <v>84</v>
      </c>
      <c r="J32" s="22">
        <v>2</v>
      </c>
      <c r="K32" s="14" t="s">
        <v>16</v>
      </c>
      <c r="L32" s="23">
        <v>8</v>
      </c>
    </row>
    <row r="33" spans="1:12" s="15" customFormat="1" ht="12.75">
      <c r="A33" s="12"/>
      <c r="B33" s="20">
        <v>12</v>
      </c>
      <c r="C33" s="15">
        <v>236</v>
      </c>
      <c r="D33" s="15" t="s">
        <v>29</v>
      </c>
      <c r="E33" s="15" t="s">
        <v>87</v>
      </c>
      <c r="F33" s="22">
        <v>1965</v>
      </c>
      <c r="G33" s="60">
        <v>0.014000694442074746</v>
      </c>
      <c r="H33" s="45">
        <v>661.466857625997</v>
      </c>
      <c r="I33" s="39" t="s">
        <v>84</v>
      </c>
      <c r="J33" s="22">
        <v>3</v>
      </c>
      <c r="K33" s="14" t="s">
        <v>16</v>
      </c>
      <c r="L33" s="23">
        <v>12</v>
      </c>
    </row>
    <row r="34" spans="1:12" s="15" customFormat="1" ht="12.75">
      <c r="A34" s="12"/>
      <c r="B34" s="20">
        <v>14</v>
      </c>
      <c r="C34" s="15">
        <v>232</v>
      </c>
      <c r="D34" s="15" t="s">
        <v>25</v>
      </c>
      <c r="E34" s="15" t="s">
        <v>88</v>
      </c>
      <c r="F34" s="22">
        <v>1964</v>
      </c>
      <c r="G34" s="60">
        <v>0.014856597219477408</v>
      </c>
      <c r="H34" s="45">
        <v>911.4139021311202</v>
      </c>
      <c r="I34" s="39" t="s">
        <v>84</v>
      </c>
      <c r="J34" s="22">
        <v>4</v>
      </c>
      <c r="K34" s="14" t="s">
        <v>16</v>
      </c>
      <c r="L34" s="23">
        <v>13</v>
      </c>
    </row>
    <row r="35" spans="1:12" s="15" customFormat="1" ht="12.75">
      <c r="A35" s="12"/>
      <c r="B35" s="20">
        <v>19</v>
      </c>
      <c r="C35" s="15">
        <v>234</v>
      </c>
      <c r="D35" s="15" t="s">
        <v>89</v>
      </c>
      <c r="E35" s="15" t="s">
        <v>18</v>
      </c>
      <c r="F35" s="22">
        <v>1966</v>
      </c>
      <c r="G35" s="60">
        <v>0.015663194441003725</v>
      </c>
      <c r="H35" s="45">
        <v>1121.9611311100916</v>
      </c>
      <c r="I35" s="39" t="s">
        <v>84</v>
      </c>
      <c r="J35" s="22">
        <v>5</v>
      </c>
      <c r="K35" s="14" t="s">
        <v>16</v>
      </c>
      <c r="L35" s="23">
        <v>18</v>
      </c>
    </row>
    <row r="36" spans="1:12" s="15" customFormat="1" ht="12.75">
      <c r="A36" s="12"/>
      <c r="B36" s="20">
        <v>39</v>
      </c>
      <c r="C36" s="15">
        <v>244</v>
      </c>
      <c r="D36" s="15" t="s">
        <v>90</v>
      </c>
      <c r="E36" s="15" t="s">
        <v>82</v>
      </c>
      <c r="F36" s="22">
        <v>1967</v>
      </c>
      <c r="G36" s="60">
        <v>0.01808703703864012</v>
      </c>
      <c r="H36" s="45">
        <v>1641.6568549383735</v>
      </c>
      <c r="I36" s="39" t="s">
        <v>84</v>
      </c>
      <c r="J36" s="22">
        <v>6</v>
      </c>
      <c r="K36" s="14" t="s">
        <v>16</v>
      </c>
      <c r="L36" s="23">
        <v>31</v>
      </c>
    </row>
    <row r="37" spans="1:12" s="15" customFormat="1" ht="12.75">
      <c r="A37" s="12"/>
      <c r="B37" s="20">
        <v>48</v>
      </c>
      <c r="C37" s="15">
        <v>214</v>
      </c>
      <c r="D37" s="15" t="s">
        <v>91</v>
      </c>
      <c r="E37" s="15" t="s">
        <v>92</v>
      </c>
      <c r="F37" s="22">
        <v>1965</v>
      </c>
      <c r="G37" s="60">
        <v>0.01997384259448154</v>
      </c>
      <c r="H37" s="45">
        <v>1958.8987914636423</v>
      </c>
      <c r="I37" s="39" t="s">
        <v>84</v>
      </c>
      <c r="J37" s="22">
        <v>7</v>
      </c>
      <c r="K37" s="14" t="s">
        <v>16</v>
      </c>
      <c r="L37" s="23">
        <v>35</v>
      </c>
    </row>
    <row r="38" spans="1:12" s="15" customFormat="1" ht="12.75">
      <c r="A38" s="12"/>
      <c r="B38" s="20">
        <v>52</v>
      </c>
      <c r="C38" s="15">
        <v>204</v>
      </c>
      <c r="D38" s="15" t="s">
        <v>26</v>
      </c>
      <c r="E38" s="15" t="s">
        <v>28</v>
      </c>
      <c r="F38" s="22">
        <v>1965</v>
      </c>
      <c r="G38" s="60">
        <v>0.020437847219000105</v>
      </c>
      <c r="H38" s="45">
        <v>2027.9415340416401</v>
      </c>
      <c r="I38" s="39" t="s">
        <v>84</v>
      </c>
      <c r="J38" s="22">
        <v>8</v>
      </c>
      <c r="K38" s="14" t="s">
        <v>16</v>
      </c>
      <c r="L38" s="23">
        <v>38</v>
      </c>
    </row>
    <row r="39" spans="1:12" s="15" customFormat="1" ht="12.75">
      <c r="A39" s="12"/>
      <c r="B39" s="20">
        <v>55</v>
      </c>
      <c r="C39" s="15">
        <v>208</v>
      </c>
      <c r="D39" s="15" t="s">
        <v>27</v>
      </c>
      <c r="E39" s="15" t="s">
        <v>93</v>
      </c>
      <c r="F39" s="22">
        <v>1964</v>
      </c>
      <c r="G39" s="60">
        <v>0.02109074073814554</v>
      </c>
      <c r="H39" s="45">
        <v>2119.9457805988027</v>
      </c>
      <c r="I39" s="39" t="s">
        <v>84</v>
      </c>
      <c r="J39" s="22">
        <v>9</v>
      </c>
      <c r="K39" s="14" t="s">
        <v>16</v>
      </c>
      <c r="L39" s="23">
        <v>39</v>
      </c>
    </row>
    <row r="40" spans="1:12" s="15" customFormat="1" ht="12.75">
      <c r="A40" s="12"/>
      <c r="B40" s="20"/>
      <c r="F40" s="22"/>
      <c r="G40" s="60"/>
      <c r="H40" s="45"/>
      <c r="I40" s="39"/>
      <c r="J40" s="22"/>
      <c r="K40" s="14"/>
      <c r="L40" s="23"/>
    </row>
    <row r="41" spans="1:12" s="19" customFormat="1" ht="20.25">
      <c r="A41" s="20"/>
      <c r="B41" s="72" t="s">
        <v>53</v>
      </c>
      <c r="F41" s="22"/>
      <c r="G41" s="60"/>
      <c r="H41" s="45"/>
      <c r="I41" s="36"/>
      <c r="J41" s="22"/>
      <c r="K41" s="23"/>
      <c r="L41" s="23"/>
    </row>
    <row r="42" spans="1:12" s="19" customFormat="1" ht="12.75">
      <c r="A42" s="20"/>
      <c r="B42" s="20"/>
      <c r="F42" s="22"/>
      <c r="G42" s="60"/>
      <c r="H42" s="45"/>
      <c r="I42" s="36"/>
      <c r="J42" s="22"/>
      <c r="K42" s="23"/>
      <c r="L42" s="23"/>
    </row>
    <row r="43" spans="1:12" s="19" customFormat="1" ht="12.75">
      <c r="A43" s="20"/>
      <c r="B43" s="20">
        <v>1</v>
      </c>
      <c r="C43" s="19">
        <v>255</v>
      </c>
      <c r="D43" s="19" t="s">
        <v>94</v>
      </c>
      <c r="E43" s="19" t="s">
        <v>95</v>
      </c>
      <c r="F43" s="22">
        <v>1975</v>
      </c>
      <c r="G43" s="60">
        <v>0.012148495370638557</v>
      </c>
      <c r="H43" s="45">
        <v>0</v>
      </c>
      <c r="I43" s="36" t="s">
        <v>96</v>
      </c>
      <c r="J43" s="22">
        <v>1</v>
      </c>
      <c r="K43" s="23" t="s">
        <v>16</v>
      </c>
      <c r="L43" s="23">
        <v>1</v>
      </c>
    </row>
    <row r="44" spans="1:12" s="19" customFormat="1" ht="12.75">
      <c r="A44" s="20"/>
      <c r="B44" s="20">
        <v>3</v>
      </c>
      <c r="C44" s="19">
        <v>258</v>
      </c>
      <c r="D44" s="19" t="s">
        <v>97</v>
      </c>
      <c r="E44" s="19" t="s">
        <v>98</v>
      </c>
      <c r="F44" s="22">
        <v>1975</v>
      </c>
      <c r="G44" s="60">
        <v>0.012335300925769843</v>
      </c>
      <c r="H44" s="45">
        <v>75.71990187163914</v>
      </c>
      <c r="I44" s="36" t="s">
        <v>96</v>
      </c>
      <c r="J44" s="22">
        <v>2</v>
      </c>
      <c r="K44" s="23" t="s">
        <v>16</v>
      </c>
      <c r="L44" s="23">
        <v>3</v>
      </c>
    </row>
    <row r="45" spans="1:12" s="19" customFormat="1" ht="12.75">
      <c r="A45" s="20"/>
      <c r="B45" s="20">
        <v>10</v>
      </c>
      <c r="C45" s="19">
        <v>260</v>
      </c>
      <c r="D45" s="19" t="s">
        <v>99</v>
      </c>
      <c r="E45" s="19" t="s">
        <v>100</v>
      </c>
      <c r="F45" s="22">
        <v>1983</v>
      </c>
      <c r="G45" s="60">
        <v>0.013757407403318211</v>
      </c>
      <c r="H45" s="45">
        <v>584.7439075954071</v>
      </c>
      <c r="I45" s="36" t="s">
        <v>96</v>
      </c>
      <c r="J45" s="22">
        <v>3</v>
      </c>
      <c r="K45" s="23" t="s">
        <v>16</v>
      </c>
      <c r="L45" s="23">
        <v>10</v>
      </c>
    </row>
    <row r="46" spans="1:12" s="19" customFormat="1" ht="12.75">
      <c r="A46" s="20"/>
      <c r="B46" s="20">
        <v>11</v>
      </c>
      <c r="C46" s="19">
        <v>219</v>
      </c>
      <c r="D46" s="19" t="s">
        <v>29</v>
      </c>
      <c r="E46" s="19" t="s">
        <v>30</v>
      </c>
      <c r="F46" s="22">
        <v>1976</v>
      </c>
      <c r="G46" s="60">
        <v>0.013882175924663898</v>
      </c>
      <c r="H46" s="45">
        <v>624.4268057953296</v>
      </c>
      <c r="I46" s="36" t="s">
        <v>96</v>
      </c>
      <c r="J46" s="22">
        <v>4</v>
      </c>
      <c r="K46" s="23" t="s">
        <v>16</v>
      </c>
      <c r="L46" s="23">
        <v>11</v>
      </c>
    </row>
    <row r="47" spans="1:12" s="19" customFormat="1" ht="12.75">
      <c r="A47" s="20"/>
      <c r="B47" s="20">
        <v>16</v>
      </c>
      <c r="C47" s="19">
        <v>237</v>
      </c>
      <c r="D47" s="19" t="s">
        <v>33</v>
      </c>
      <c r="E47" s="19" t="s">
        <v>18</v>
      </c>
      <c r="F47" s="22">
        <v>1983</v>
      </c>
      <c r="G47" s="60">
        <v>0.015105439815670252</v>
      </c>
      <c r="H47" s="45">
        <v>978.7680733281882</v>
      </c>
      <c r="I47" s="36" t="s">
        <v>96</v>
      </c>
      <c r="J47" s="22">
        <v>5</v>
      </c>
      <c r="K47" s="23" t="s">
        <v>16</v>
      </c>
      <c r="L47" s="23">
        <v>15</v>
      </c>
    </row>
    <row r="48" spans="1:12" s="19" customFormat="1" ht="12.75">
      <c r="A48" s="20"/>
      <c r="B48" s="20">
        <v>23</v>
      </c>
      <c r="C48" s="19">
        <v>209</v>
      </c>
      <c r="D48" s="19" t="s">
        <v>101</v>
      </c>
      <c r="E48" s="19" t="s">
        <v>102</v>
      </c>
      <c r="F48" s="22">
        <v>1979</v>
      </c>
      <c r="G48" s="60">
        <v>0.015979166666511446</v>
      </c>
      <c r="H48" s="45">
        <v>1198.645516321283</v>
      </c>
      <c r="I48" s="36" t="s">
        <v>96</v>
      </c>
      <c r="J48" s="22">
        <v>6</v>
      </c>
      <c r="K48" s="23" t="s">
        <v>16</v>
      </c>
      <c r="L48" s="23">
        <v>20</v>
      </c>
    </row>
    <row r="49" spans="1:12" s="19" customFormat="1" ht="12.75">
      <c r="A49" s="20"/>
      <c r="B49" s="20">
        <v>35</v>
      </c>
      <c r="C49" s="19">
        <v>238</v>
      </c>
      <c r="D49" s="19" t="s">
        <v>31</v>
      </c>
      <c r="E49" s="19" t="s">
        <v>18</v>
      </c>
      <c r="F49" s="22">
        <v>1977</v>
      </c>
      <c r="G49" s="60">
        <v>0.01750000000174623</v>
      </c>
      <c r="H49" s="45">
        <v>1529.0013230210502</v>
      </c>
      <c r="I49" s="36" t="s">
        <v>96</v>
      </c>
      <c r="J49" s="22">
        <v>7</v>
      </c>
      <c r="K49" s="23" t="s">
        <v>16</v>
      </c>
      <c r="L49" s="23">
        <v>28</v>
      </c>
    </row>
    <row r="50" spans="1:12" s="19" customFormat="1" ht="12.75">
      <c r="A50" s="20"/>
      <c r="B50" s="20"/>
      <c r="F50" s="22"/>
      <c r="G50" s="60"/>
      <c r="H50" s="45"/>
      <c r="I50" s="36"/>
      <c r="J50" s="22"/>
      <c r="K50" s="23"/>
      <c r="L50" s="23"/>
    </row>
    <row r="51" spans="1:12" s="15" customFormat="1" ht="20.25">
      <c r="A51" s="20"/>
      <c r="B51" s="72" t="s">
        <v>54</v>
      </c>
      <c r="C51" s="19"/>
      <c r="D51" s="19"/>
      <c r="E51" s="19"/>
      <c r="F51" s="22"/>
      <c r="G51" s="60"/>
      <c r="H51" s="45"/>
      <c r="I51" s="36"/>
      <c r="J51" s="22"/>
      <c r="K51" s="23"/>
      <c r="L51" s="23"/>
    </row>
    <row r="52" spans="1:12" s="15" customFormat="1" ht="12.75">
      <c r="A52" s="20"/>
      <c r="B52" s="20"/>
      <c r="C52" s="19"/>
      <c r="D52" s="19"/>
      <c r="E52" s="19"/>
      <c r="F52" s="22"/>
      <c r="G52" s="60"/>
      <c r="H52" s="45"/>
      <c r="I52" s="36"/>
      <c r="J52" s="22"/>
      <c r="K52" s="23"/>
      <c r="L52" s="23"/>
    </row>
    <row r="53" spans="1:12" s="15" customFormat="1" ht="12.75">
      <c r="A53" s="20"/>
      <c r="B53" s="20">
        <v>2</v>
      </c>
      <c r="C53" s="19">
        <v>210</v>
      </c>
      <c r="D53" s="19" t="s">
        <v>103</v>
      </c>
      <c r="E53" s="19" t="s">
        <v>104</v>
      </c>
      <c r="F53" s="22">
        <v>1985</v>
      </c>
      <c r="G53" s="60">
        <v>0.012175925927294884</v>
      </c>
      <c r="H53" s="45">
        <v>11.26425900589448</v>
      </c>
      <c r="I53" s="36" t="s">
        <v>105</v>
      </c>
      <c r="J53" s="22">
        <v>1</v>
      </c>
      <c r="K53" s="23" t="s">
        <v>16</v>
      </c>
      <c r="L53" s="23">
        <v>2</v>
      </c>
    </row>
    <row r="54" spans="1:12" s="15" customFormat="1" ht="12.75">
      <c r="A54" s="20"/>
      <c r="B54" s="20">
        <v>15</v>
      </c>
      <c r="C54" s="19">
        <v>218</v>
      </c>
      <c r="D54" s="19" t="s">
        <v>34</v>
      </c>
      <c r="E54" s="19" t="s">
        <v>30</v>
      </c>
      <c r="F54" s="22">
        <v>1984</v>
      </c>
      <c r="G54" s="60">
        <v>0.015019560181826819</v>
      </c>
      <c r="H54" s="45">
        <v>955.7752612031069</v>
      </c>
      <c r="I54" s="36" t="s">
        <v>105</v>
      </c>
      <c r="J54" s="22">
        <v>2</v>
      </c>
      <c r="K54" s="23" t="s">
        <v>16</v>
      </c>
      <c r="L54" s="23">
        <v>14</v>
      </c>
    </row>
    <row r="55" spans="1:12" s="15" customFormat="1" ht="12.75">
      <c r="A55" s="20"/>
      <c r="B55" s="20">
        <v>26</v>
      </c>
      <c r="C55" s="19">
        <v>245</v>
      </c>
      <c r="D55" s="19" t="s">
        <v>106</v>
      </c>
      <c r="E55" s="19" t="s">
        <v>30</v>
      </c>
      <c r="F55" s="22">
        <v>1990</v>
      </c>
      <c r="G55" s="60">
        <v>0.01645000000280561</v>
      </c>
      <c r="H55" s="45">
        <v>1307.4482162411596</v>
      </c>
      <c r="I55" s="36" t="s">
        <v>105</v>
      </c>
      <c r="J55" s="22">
        <v>3</v>
      </c>
      <c r="K55" s="23" t="s">
        <v>16</v>
      </c>
      <c r="L55" s="23">
        <v>23</v>
      </c>
    </row>
    <row r="56" spans="1:12" s="15" customFormat="1" ht="12.75">
      <c r="A56" s="20"/>
      <c r="B56" s="20">
        <v>43</v>
      </c>
      <c r="C56" s="19">
        <v>241</v>
      </c>
      <c r="D56" s="19" t="s">
        <v>107</v>
      </c>
      <c r="E56" s="19" t="s">
        <v>108</v>
      </c>
      <c r="F56" s="22">
        <v>1986</v>
      </c>
      <c r="G56" s="60">
        <v>0.01905902777798474</v>
      </c>
      <c r="H56" s="45">
        <v>1812.9288880434399</v>
      </c>
      <c r="I56" s="36" t="s">
        <v>105</v>
      </c>
      <c r="J56" s="22">
        <v>4</v>
      </c>
      <c r="K56" s="23" t="s">
        <v>16</v>
      </c>
      <c r="L56" s="23">
        <v>32</v>
      </c>
    </row>
    <row r="57" spans="1:12" s="15" customFormat="1" ht="12.75">
      <c r="A57" s="20"/>
      <c r="B57" s="20">
        <v>60</v>
      </c>
      <c r="C57" s="19">
        <v>224</v>
      </c>
      <c r="D57" s="19" t="s">
        <v>109</v>
      </c>
      <c r="E57" s="19"/>
      <c r="F57" s="22">
        <v>1986</v>
      </c>
      <c r="G57" s="60">
        <v>0.02453217592847068</v>
      </c>
      <c r="H57" s="45">
        <v>2523.967012534814</v>
      </c>
      <c r="I57" s="36" t="s">
        <v>105</v>
      </c>
      <c r="J57" s="22">
        <v>5</v>
      </c>
      <c r="K57" s="23" t="s">
        <v>16</v>
      </c>
      <c r="L57" s="23">
        <v>41</v>
      </c>
    </row>
    <row r="58" spans="1:12" s="15" customFormat="1" ht="12.75">
      <c r="A58" s="20"/>
      <c r="B58" s="20"/>
      <c r="C58" s="19"/>
      <c r="D58" s="19"/>
      <c r="E58" s="19"/>
      <c r="F58" s="22"/>
      <c r="G58" s="60"/>
      <c r="H58" s="45"/>
      <c r="I58" s="36"/>
      <c r="J58" s="22"/>
      <c r="K58" s="23"/>
      <c r="L58" s="23"/>
    </row>
    <row r="59" spans="1:12" s="19" customFormat="1" ht="20.25">
      <c r="A59" s="20"/>
      <c r="B59" s="72" t="s">
        <v>56</v>
      </c>
      <c r="F59" s="22"/>
      <c r="G59" s="60"/>
      <c r="H59" s="45"/>
      <c r="I59" s="36"/>
      <c r="J59" s="22"/>
      <c r="K59" s="23"/>
      <c r="L59" s="23"/>
    </row>
    <row r="60" spans="1:12" s="19" customFormat="1" ht="12.75">
      <c r="A60" s="20"/>
      <c r="B60" s="20"/>
      <c r="F60" s="22"/>
      <c r="G60" s="60"/>
      <c r="H60" s="45"/>
      <c r="I60" s="36"/>
      <c r="J60" s="22"/>
      <c r="K60" s="23"/>
      <c r="L60" s="23"/>
    </row>
    <row r="61" spans="1:12" s="19" customFormat="1" ht="12.75">
      <c r="A61" s="20"/>
      <c r="B61" s="20"/>
      <c r="F61" s="22"/>
      <c r="G61" s="60"/>
      <c r="H61" s="45"/>
      <c r="I61" s="36"/>
      <c r="J61" s="22"/>
      <c r="K61" s="23"/>
      <c r="L61" s="23"/>
    </row>
    <row r="62" spans="1:12" s="19" customFormat="1" ht="20.25">
      <c r="A62" s="20"/>
      <c r="B62" s="72" t="s">
        <v>55</v>
      </c>
      <c r="F62" s="22"/>
      <c r="G62" s="60"/>
      <c r="H62" s="45"/>
      <c r="I62" s="36"/>
      <c r="J62" s="22"/>
      <c r="K62" s="23"/>
      <c r="L62" s="23"/>
    </row>
    <row r="63" spans="1:12" s="19" customFormat="1" ht="12.75">
      <c r="A63" s="20"/>
      <c r="B63" s="20"/>
      <c r="F63" s="22"/>
      <c r="G63" s="60"/>
      <c r="H63" s="45"/>
      <c r="I63" s="36"/>
      <c r="J63" s="22"/>
      <c r="K63" s="23"/>
      <c r="L63" s="23"/>
    </row>
    <row r="64" spans="1:12" s="19" customFormat="1" ht="12.75">
      <c r="A64" s="20"/>
      <c r="B64" s="20">
        <v>17</v>
      </c>
      <c r="C64" s="19">
        <v>249</v>
      </c>
      <c r="D64" s="19" t="s">
        <v>110</v>
      </c>
      <c r="E64" s="19" t="s">
        <v>111</v>
      </c>
      <c r="F64" s="22">
        <v>1998</v>
      </c>
      <c r="G64" s="60">
        <v>0.015218171298329253</v>
      </c>
      <c r="H64" s="45">
        <v>1008.556109506963</v>
      </c>
      <c r="I64" s="36" t="s">
        <v>35</v>
      </c>
      <c r="J64" s="22">
        <v>1</v>
      </c>
      <c r="K64" s="23" t="s">
        <v>16</v>
      </c>
      <c r="L64" s="23">
        <v>16</v>
      </c>
    </row>
    <row r="65" spans="1:12" s="19" customFormat="1" ht="12.75">
      <c r="A65" s="20"/>
      <c r="B65" s="20">
        <v>25</v>
      </c>
      <c r="C65" s="19">
        <v>221</v>
      </c>
      <c r="D65" s="19" t="s">
        <v>112</v>
      </c>
      <c r="E65" s="19" t="s">
        <v>32</v>
      </c>
      <c r="F65" s="22">
        <v>1999</v>
      </c>
      <c r="G65" s="60">
        <v>0.01630428240605397</v>
      </c>
      <c r="H65" s="45">
        <v>1274.4464711529783</v>
      </c>
      <c r="I65" s="36" t="s">
        <v>35</v>
      </c>
      <c r="J65" s="22">
        <v>2</v>
      </c>
      <c r="K65" s="23" t="s">
        <v>16</v>
      </c>
      <c r="L65" s="23">
        <v>22</v>
      </c>
    </row>
    <row r="66" spans="1:12" s="19" customFormat="1" ht="12.75">
      <c r="A66" s="20"/>
      <c r="B66" s="20">
        <v>31</v>
      </c>
      <c r="C66" s="19">
        <v>211</v>
      </c>
      <c r="D66" s="19" t="s">
        <v>113</v>
      </c>
      <c r="E66" s="19" t="s">
        <v>114</v>
      </c>
      <c r="F66" s="22">
        <v>1998</v>
      </c>
      <c r="G66" s="60">
        <v>0.016978587962512393</v>
      </c>
      <c r="H66" s="45">
        <v>1422.407034830683</v>
      </c>
      <c r="I66" s="36" t="s">
        <v>35</v>
      </c>
      <c r="J66" s="22">
        <v>3</v>
      </c>
      <c r="K66" s="23" t="s">
        <v>16</v>
      </c>
      <c r="L66" s="23">
        <v>25</v>
      </c>
    </row>
    <row r="67" spans="1:12" s="19" customFormat="1" ht="12.75">
      <c r="A67" s="20"/>
      <c r="B67" s="20"/>
      <c r="F67" s="22"/>
      <c r="G67" s="60"/>
      <c r="H67" s="45"/>
      <c r="I67" s="36"/>
      <c r="J67" s="22"/>
      <c r="K67" s="23"/>
      <c r="L67" s="23"/>
    </row>
    <row r="68" spans="1:12" s="19" customFormat="1" ht="20.25">
      <c r="A68" s="20"/>
      <c r="B68" s="72" t="s">
        <v>13</v>
      </c>
      <c r="F68" s="22"/>
      <c r="G68" s="60"/>
      <c r="H68" s="45"/>
      <c r="I68" s="36"/>
      <c r="J68" s="22"/>
      <c r="K68" s="23"/>
      <c r="L68" s="23"/>
    </row>
    <row r="69" spans="1:12" s="19" customFormat="1" ht="12.75">
      <c r="A69" s="20"/>
      <c r="B69" s="20"/>
      <c r="F69" s="22"/>
      <c r="G69" s="60"/>
      <c r="H69" s="45"/>
      <c r="I69" s="36"/>
      <c r="J69" s="22"/>
      <c r="K69" s="23"/>
      <c r="L69" s="23"/>
    </row>
    <row r="70" spans="1:12" s="19" customFormat="1" ht="12.75">
      <c r="A70" s="20"/>
      <c r="B70" s="20">
        <v>18</v>
      </c>
      <c r="C70" s="19">
        <v>235</v>
      </c>
      <c r="D70" s="19" t="s">
        <v>115</v>
      </c>
      <c r="E70" s="19" t="s">
        <v>18</v>
      </c>
      <c r="F70" s="22">
        <v>2001</v>
      </c>
      <c r="G70" s="60">
        <v>0.015658796299248934</v>
      </c>
      <c r="H70" s="45">
        <v>1120.871892553691</v>
      </c>
      <c r="I70" s="36" t="s">
        <v>36</v>
      </c>
      <c r="J70" s="22">
        <v>1</v>
      </c>
      <c r="K70" s="23" t="s">
        <v>16</v>
      </c>
      <c r="L70" s="23">
        <v>17</v>
      </c>
    </row>
    <row r="71" spans="1:12" s="19" customFormat="1" ht="12.75">
      <c r="A71" s="20"/>
      <c r="B71" s="20">
        <v>24</v>
      </c>
      <c r="C71" s="19">
        <v>223</v>
      </c>
      <c r="D71" s="19" t="s">
        <v>37</v>
      </c>
      <c r="E71" s="19" t="s">
        <v>32</v>
      </c>
      <c r="F71" s="22">
        <v>2005</v>
      </c>
      <c r="G71" s="60">
        <v>0.016114236110297497</v>
      </c>
      <c r="H71" s="45">
        <v>1230.5084499552258</v>
      </c>
      <c r="I71" s="36" t="s">
        <v>36</v>
      </c>
      <c r="J71" s="22">
        <v>2</v>
      </c>
      <c r="K71" s="23" t="s">
        <v>16</v>
      </c>
      <c r="L71" s="23">
        <v>21</v>
      </c>
    </row>
    <row r="72" spans="1:12" s="19" customFormat="1" ht="12.75">
      <c r="A72" s="20"/>
      <c r="B72" s="20">
        <v>49</v>
      </c>
      <c r="C72" s="19">
        <v>248</v>
      </c>
      <c r="D72" s="19" t="s">
        <v>116</v>
      </c>
      <c r="E72" s="19" t="s">
        <v>111</v>
      </c>
      <c r="F72" s="22">
        <v>2000</v>
      </c>
      <c r="G72" s="60">
        <v>0.020000578704639338</v>
      </c>
      <c r="H72" s="45">
        <v>1962.964034680509</v>
      </c>
      <c r="I72" s="36" t="s">
        <v>36</v>
      </c>
      <c r="J72" s="22">
        <v>3</v>
      </c>
      <c r="K72" s="23" t="s">
        <v>16</v>
      </c>
      <c r="L72" s="23">
        <v>36</v>
      </c>
    </row>
    <row r="73" spans="1:12" s="19" customFormat="1" ht="12.75">
      <c r="A73" s="20"/>
      <c r="B73" s="20">
        <v>58</v>
      </c>
      <c r="C73" s="19">
        <v>213</v>
      </c>
      <c r="D73" s="19" t="s">
        <v>117</v>
      </c>
      <c r="E73" s="19" t="s">
        <v>24</v>
      </c>
      <c r="F73" s="22">
        <v>2001</v>
      </c>
      <c r="G73" s="60">
        <v>0.022545949075720273</v>
      </c>
      <c r="H73" s="45">
        <v>2305.836332318947</v>
      </c>
      <c r="I73" s="36" t="s">
        <v>36</v>
      </c>
      <c r="J73" s="22">
        <v>4</v>
      </c>
      <c r="K73" s="23" t="s">
        <v>16</v>
      </c>
      <c r="L73" s="23">
        <v>40</v>
      </c>
    </row>
    <row r="74" spans="1:12" s="19" customFormat="1" ht="12.75">
      <c r="A74" s="20"/>
      <c r="B74" s="20"/>
      <c r="F74" s="22"/>
      <c r="G74" s="60"/>
      <c r="H74" s="45"/>
      <c r="I74" s="36"/>
      <c r="J74" s="22"/>
      <c r="K74" s="23"/>
      <c r="L74" s="23"/>
    </row>
    <row r="75" spans="1:12" s="15" customFormat="1" ht="20.25">
      <c r="A75" s="12"/>
      <c r="B75" s="72" t="s">
        <v>57</v>
      </c>
      <c r="F75" s="22"/>
      <c r="G75" s="60"/>
      <c r="H75" s="45"/>
      <c r="I75" s="39"/>
      <c r="J75" s="22"/>
      <c r="K75" s="38"/>
      <c r="L75" s="23"/>
    </row>
    <row r="76" spans="1:12" s="15" customFormat="1" ht="12.75">
      <c r="A76" s="12"/>
      <c r="B76" s="20"/>
      <c r="F76" s="22"/>
      <c r="G76" s="60"/>
      <c r="H76" s="45"/>
      <c r="I76" s="39"/>
      <c r="J76" s="22"/>
      <c r="K76" s="38"/>
      <c r="L76" s="23"/>
    </row>
    <row r="77" spans="1:12" s="15" customFormat="1" ht="12.75">
      <c r="A77" s="12"/>
      <c r="B77" s="20"/>
      <c r="F77" s="22"/>
      <c r="G77" s="60"/>
      <c r="H77" s="45"/>
      <c r="I77" s="39"/>
      <c r="J77" s="22"/>
      <c r="K77" s="38"/>
      <c r="L77" s="23"/>
    </row>
    <row r="78" spans="1:12" s="19" customFormat="1" ht="20.25">
      <c r="A78" s="20"/>
      <c r="B78" s="72" t="s">
        <v>58</v>
      </c>
      <c r="F78" s="22"/>
      <c r="G78" s="60"/>
      <c r="H78" s="45"/>
      <c r="I78" s="36"/>
      <c r="J78" s="22"/>
      <c r="K78" s="23"/>
      <c r="L78" s="23"/>
    </row>
    <row r="79" spans="1:12" s="19" customFormat="1" ht="12.75">
      <c r="A79" s="20"/>
      <c r="B79" s="20"/>
      <c r="F79" s="22"/>
      <c r="G79" s="60"/>
      <c r="H79" s="45"/>
      <c r="I79" s="36"/>
      <c r="J79" s="22"/>
      <c r="K79" s="23"/>
      <c r="L79" s="23"/>
    </row>
    <row r="80" spans="1:12" s="19" customFormat="1" ht="12.75">
      <c r="A80" s="20"/>
      <c r="B80" s="20">
        <v>40</v>
      </c>
      <c r="C80" s="19">
        <v>251</v>
      </c>
      <c r="D80" s="19" t="s">
        <v>118</v>
      </c>
      <c r="E80" s="19" t="s">
        <v>41</v>
      </c>
      <c r="F80" s="22">
        <v>1963</v>
      </c>
      <c r="G80" s="60">
        <v>0.018130671298422385</v>
      </c>
      <c r="H80" s="45">
        <v>1649.7392262316175</v>
      </c>
      <c r="I80" s="36" t="s">
        <v>119</v>
      </c>
      <c r="J80" s="22">
        <v>1</v>
      </c>
      <c r="K80" s="23" t="s">
        <v>38</v>
      </c>
      <c r="L80" s="23">
        <v>9</v>
      </c>
    </row>
    <row r="81" spans="1:12" s="19" customFormat="1" ht="12.75">
      <c r="A81" s="20"/>
      <c r="B81" s="20">
        <v>46</v>
      </c>
      <c r="C81" s="19">
        <v>243</v>
      </c>
      <c r="D81" s="19" t="s">
        <v>39</v>
      </c>
      <c r="E81" s="19" t="s">
        <v>82</v>
      </c>
      <c r="F81" s="22">
        <v>1962</v>
      </c>
      <c r="G81" s="60">
        <v>0.019675925927003846</v>
      </c>
      <c r="H81" s="45">
        <v>1912.852941277445</v>
      </c>
      <c r="I81" s="36" t="s">
        <v>119</v>
      </c>
      <c r="J81" s="22">
        <v>2</v>
      </c>
      <c r="K81" s="23" t="s">
        <v>38</v>
      </c>
      <c r="L81" s="23">
        <v>13</v>
      </c>
    </row>
    <row r="82" spans="1:12" s="19" customFormat="1" ht="12.75">
      <c r="A82" s="20"/>
      <c r="B82" s="20">
        <v>53</v>
      </c>
      <c r="C82" s="19">
        <v>239</v>
      </c>
      <c r="D82" s="19" t="s">
        <v>120</v>
      </c>
      <c r="E82" s="19" t="s">
        <v>121</v>
      </c>
      <c r="F82" s="22">
        <v>1958</v>
      </c>
      <c r="G82" s="60">
        <v>0.02048888889112277</v>
      </c>
      <c r="H82" s="45">
        <v>2035.3454901348648</v>
      </c>
      <c r="I82" s="36" t="s">
        <v>119</v>
      </c>
      <c r="J82" s="22">
        <v>3</v>
      </c>
      <c r="K82" s="23" t="s">
        <v>38</v>
      </c>
      <c r="L82" s="23">
        <v>15</v>
      </c>
    </row>
    <row r="83" spans="1:12" s="19" customFormat="1" ht="12.75">
      <c r="A83" s="20"/>
      <c r="B83" s="20"/>
      <c r="F83" s="22"/>
      <c r="G83" s="60"/>
      <c r="H83" s="45"/>
      <c r="I83" s="36"/>
      <c r="J83" s="22"/>
      <c r="K83" s="23"/>
      <c r="L83" s="23"/>
    </row>
    <row r="84" spans="1:12" s="19" customFormat="1" ht="20.25">
      <c r="A84" s="20"/>
      <c r="B84" s="72" t="s">
        <v>59</v>
      </c>
      <c r="F84" s="22"/>
      <c r="G84" s="60"/>
      <c r="H84" s="45"/>
      <c r="I84" s="36"/>
      <c r="J84" s="22"/>
      <c r="K84" s="23"/>
      <c r="L84" s="23"/>
    </row>
    <row r="85" spans="1:12" s="19" customFormat="1" ht="12.75">
      <c r="A85" s="20"/>
      <c r="B85" s="20"/>
      <c r="F85" s="22"/>
      <c r="G85" s="60"/>
      <c r="H85" s="45"/>
      <c r="I85" s="36"/>
      <c r="J85" s="22"/>
      <c r="K85" s="23"/>
      <c r="L85" s="23"/>
    </row>
    <row r="86" spans="1:12" s="19" customFormat="1" ht="12.75">
      <c r="A86" s="20"/>
      <c r="B86" s="20">
        <v>27</v>
      </c>
      <c r="C86" s="19">
        <v>250</v>
      </c>
      <c r="D86" s="19" t="s">
        <v>122</v>
      </c>
      <c r="E86" s="19" t="s">
        <v>111</v>
      </c>
      <c r="F86" s="22">
        <v>1969</v>
      </c>
      <c r="G86" s="60">
        <v>0.016520370372745674</v>
      </c>
      <c r="H86" s="45">
        <v>1323.1770545893987</v>
      </c>
      <c r="I86" s="36" t="s">
        <v>123</v>
      </c>
      <c r="J86" s="22">
        <v>1</v>
      </c>
      <c r="K86" s="23" t="s">
        <v>38</v>
      </c>
      <c r="L86" s="23">
        <v>4</v>
      </c>
    </row>
    <row r="87" spans="1:12" s="19" customFormat="1" ht="12.75">
      <c r="A87" s="20"/>
      <c r="B87" s="20">
        <v>28</v>
      </c>
      <c r="C87" s="19">
        <v>242</v>
      </c>
      <c r="D87" s="19" t="s">
        <v>124</v>
      </c>
      <c r="E87" s="19" t="s">
        <v>82</v>
      </c>
      <c r="F87" s="22">
        <v>1969</v>
      </c>
      <c r="G87" s="60">
        <v>0.016675347222189885</v>
      </c>
      <c r="H87" s="45">
        <v>1357.3486030705992</v>
      </c>
      <c r="I87" s="36" t="s">
        <v>123</v>
      </c>
      <c r="J87" s="22">
        <v>2</v>
      </c>
      <c r="K87" s="23" t="s">
        <v>38</v>
      </c>
      <c r="L87" s="23">
        <v>5</v>
      </c>
    </row>
    <row r="88" spans="1:12" s="19" customFormat="1" ht="12.75">
      <c r="A88" s="20"/>
      <c r="B88" s="20">
        <v>41</v>
      </c>
      <c r="C88" s="19">
        <v>207</v>
      </c>
      <c r="D88" s="19" t="s">
        <v>40</v>
      </c>
      <c r="E88" s="19" t="s">
        <v>93</v>
      </c>
      <c r="F88" s="22">
        <v>1967</v>
      </c>
      <c r="G88" s="60">
        <v>0.01814907407242572</v>
      </c>
      <c r="H88" s="45">
        <v>1653.136319197675</v>
      </c>
      <c r="I88" s="36" t="s">
        <v>123</v>
      </c>
      <c r="J88" s="22">
        <v>3</v>
      </c>
      <c r="K88" s="23" t="s">
        <v>38</v>
      </c>
      <c r="L88" s="23">
        <v>10</v>
      </c>
    </row>
    <row r="89" spans="1:12" s="19" customFormat="1" ht="12.75">
      <c r="A89" s="20"/>
      <c r="B89" s="20">
        <v>61</v>
      </c>
      <c r="C89" s="19">
        <v>265</v>
      </c>
      <c r="D89" s="19" t="s">
        <v>125</v>
      </c>
      <c r="E89" s="19" t="s">
        <v>126</v>
      </c>
      <c r="F89" s="22">
        <v>1967</v>
      </c>
      <c r="G89" s="60">
        <v>0.0253999999986263</v>
      </c>
      <c r="H89" s="45">
        <v>2608.5639032882714</v>
      </c>
      <c r="I89" s="36" t="s">
        <v>123</v>
      </c>
      <c r="J89" s="22">
        <v>4</v>
      </c>
      <c r="K89" s="23" t="s">
        <v>38</v>
      </c>
      <c r="L89" s="23">
        <v>20</v>
      </c>
    </row>
    <row r="90" spans="1:12" s="19" customFormat="1" ht="12.75">
      <c r="A90" s="20"/>
      <c r="B90" s="20"/>
      <c r="F90" s="22"/>
      <c r="G90" s="60"/>
      <c r="H90" s="45"/>
      <c r="I90" s="36"/>
      <c r="J90" s="22"/>
      <c r="K90" s="23"/>
      <c r="L90" s="23"/>
    </row>
    <row r="91" spans="1:12" s="19" customFormat="1" ht="20.25">
      <c r="A91" s="20"/>
      <c r="B91" s="72" t="s">
        <v>60</v>
      </c>
      <c r="F91" s="22"/>
      <c r="G91" s="60"/>
      <c r="H91" s="45"/>
      <c r="I91" s="36"/>
      <c r="J91" s="22"/>
      <c r="K91" s="23"/>
      <c r="L91" s="23"/>
    </row>
    <row r="92" spans="1:12" s="19" customFormat="1" ht="12.75">
      <c r="A92" s="20"/>
      <c r="B92" s="20"/>
      <c r="F92" s="22"/>
      <c r="G92" s="60"/>
      <c r="H92" s="45"/>
      <c r="I92" s="36"/>
      <c r="J92" s="22"/>
      <c r="K92" s="23"/>
      <c r="L92" s="23"/>
    </row>
    <row r="93" spans="1:12" s="19" customFormat="1" ht="12.75">
      <c r="A93" s="20"/>
      <c r="B93" s="20">
        <v>13</v>
      </c>
      <c r="C93" s="19">
        <v>254</v>
      </c>
      <c r="D93" s="19" t="s">
        <v>42</v>
      </c>
      <c r="E93" s="19" t="s">
        <v>18</v>
      </c>
      <c r="F93" s="22">
        <v>1978</v>
      </c>
      <c r="G93" s="60">
        <v>0.014455092590651475</v>
      </c>
      <c r="H93" s="45">
        <v>797.8493411742867</v>
      </c>
      <c r="I93" s="36" t="s">
        <v>127</v>
      </c>
      <c r="J93" s="22">
        <v>1</v>
      </c>
      <c r="K93" s="23" t="s">
        <v>38</v>
      </c>
      <c r="L93" s="23">
        <v>1</v>
      </c>
    </row>
    <row r="94" spans="1:12" s="19" customFormat="1" ht="12.75">
      <c r="A94" s="20"/>
      <c r="B94" s="20">
        <v>22</v>
      </c>
      <c r="C94" s="19">
        <v>240</v>
      </c>
      <c r="D94" s="19" t="s">
        <v>128</v>
      </c>
      <c r="E94" s="19" t="s">
        <v>129</v>
      </c>
      <c r="F94" s="22">
        <v>1980</v>
      </c>
      <c r="G94" s="60">
        <v>0.015923032406135462</v>
      </c>
      <c r="H94" s="45">
        <v>1185.2444117498942</v>
      </c>
      <c r="I94" s="36" t="s">
        <v>127</v>
      </c>
      <c r="J94" s="22">
        <v>2</v>
      </c>
      <c r="K94" s="23" t="s">
        <v>38</v>
      </c>
      <c r="L94" s="23">
        <v>3</v>
      </c>
    </row>
    <row r="95" spans="1:12" s="19" customFormat="1" ht="12.75">
      <c r="A95" s="20"/>
      <c r="B95" s="20">
        <v>29</v>
      </c>
      <c r="C95" s="19">
        <v>253</v>
      </c>
      <c r="D95" s="19" t="s">
        <v>43</v>
      </c>
      <c r="E95" s="19" t="s">
        <v>18</v>
      </c>
      <c r="F95" s="22">
        <v>1980</v>
      </c>
      <c r="G95" s="60">
        <v>0.016799999997601844</v>
      </c>
      <c r="H95" s="45">
        <v>1384.376377270023</v>
      </c>
      <c r="I95" s="36" t="s">
        <v>127</v>
      </c>
      <c r="J95" s="22">
        <v>3</v>
      </c>
      <c r="K95" s="23" t="s">
        <v>38</v>
      </c>
      <c r="L95" s="23">
        <v>6</v>
      </c>
    </row>
    <row r="96" spans="1:12" s="19" customFormat="1" ht="12.75">
      <c r="A96" s="20"/>
      <c r="B96" s="20">
        <v>45</v>
      </c>
      <c r="C96" s="19">
        <v>220</v>
      </c>
      <c r="D96" s="19" t="s">
        <v>44</v>
      </c>
      <c r="E96" s="19" t="s">
        <v>30</v>
      </c>
      <c r="F96" s="22">
        <v>1977</v>
      </c>
      <c r="G96" s="60">
        <v>0.01924918981239898</v>
      </c>
      <c r="H96" s="45">
        <v>1844.4138457158995</v>
      </c>
      <c r="I96" s="36" t="s">
        <v>127</v>
      </c>
      <c r="J96" s="22">
        <v>4</v>
      </c>
      <c r="K96" s="23" t="s">
        <v>38</v>
      </c>
      <c r="L96" s="23">
        <v>12</v>
      </c>
    </row>
    <row r="97" spans="1:12" s="19" customFormat="1" ht="12.75">
      <c r="A97" s="20"/>
      <c r="B97" s="20">
        <v>59</v>
      </c>
      <c r="C97" s="19">
        <v>262</v>
      </c>
      <c r="D97" s="19" t="s">
        <v>130</v>
      </c>
      <c r="E97" s="19" t="s">
        <v>131</v>
      </c>
      <c r="F97" s="22">
        <v>1982</v>
      </c>
      <c r="G97" s="60">
        <v>0.023265393516339827</v>
      </c>
      <c r="H97" s="45">
        <v>2389.1489602128618</v>
      </c>
      <c r="I97" s="36" t="s">
        <v>127</v>
      </c>
      <c r="J97" s="22">
        <v>5</v>
      </c>
      <c r="K97" s="23" t="s">
        <v>38</v>
      </c>
      <c r="L97" s="23">
        <v>19</v>
      </c>
    </row>
    <row r="98" spans="1:12" s="19" customFormat="1" ht="12.75">
      <c r="A98" s="20"/>
      <c r="B98" s="20"/>
      <c r="F98" s="22"/>
      <c r="G98" s="60"/>
      <c r="H98" s="45"/>
      <c r="I98" s="36"/>
      <c r="J98" s="22"/>
      <c r="K98" s="23"/>
      <c r="L98" s="23"/>
    </row>
    <row r="99" spans="2:12" s="12" customFormat="1" ht="20.25">
      <c r="B99" s="72" t="s">
        <v>61</v>
      </c>
      <c r="C99" s="15"/>
      <c r="D99" s="15"/>
      <c r="E99" s="15"/>
      <c r="F99" s="22"/>
      <c r="G99" s="60"/>
      <c r="H99" s="45"/>
      <c r="I99" s="53"/>
      <c r="J99" s="22"/>
      <c r="K99" s="38"/>
      <c r="L99" s="23"/>
    </row>
    <row r="100" spans="2:12" s="12" customFormat="1" ht="12.75">
      <c r="B100" s="20"/>
      <c r="C100" s="15"/>
      <c r="D100" s="15"/>
      <c r="E100" s="15"/>
      <c r="F100" s="22"/>
      <c r="G100" s="60"/>
      <c r="H100" s="45"/>
      <c r="I100" s="53"/>
      <c r="J100" s="22"/>
      <c r="K100" s="38"/>
      <c r="L100" s="23"/>
    </row>
    <row r="101" spans="2:12" s="12" customFormat="1" ht="12.75">
      <c r="B101" s="20">
        <v>21</v>
      </c>
      <c r="C101" s="15">
        <v>246</v>
      </c>
      <c r="D101" s="15" t="s">
        <v>132</v>
      </c>
      <c r="E101" s="15" t="s">
        <v>82</v>
      </c>
      <c r="F101" s="22">
        <v>1986</v>
      </c>
      <c r="G101" s="60">
        <v>0.01578414352115942</v>
      </c>
      <c r="H101" s="45">
        <v>1151.6773607789044</v>
      </c>
      <c r="I101" s="53" t="s">
        <v>133</v>
      </c>
      <c r="J101" s="22">
        <v>1</v>
      </c>
      <c r="K101" s="38" t="s">
        <v>38</v>
      </c>
      <c r="L101" s="23">
        <v>2</v>
      </c>
    </row>
    <row r="102" spans="2:12" s="12" customFormat="1" ht="12.75">
      <c r="B102" s="20">
        <v>37</v>
      </c>
      <c r="C102" s="15">
        <v>256</v>
      </c>
      <c r="D102" s="15" t="s">
        <v>145</v>
      </c>
      <c r="E102" s="15" t="s">
        <v>134</v>
      </c>
      <c r="F102" s="22">
        <v>1985</v>
      </c>
      <c r="G102" s="60">
        <v>0.017824074071540963</v>
      </c>
      <c r="H102" s="45">
        <v>1592.110389050838</v>
      </c>
      <c r="I102" s="53" t="s">
        <v>133</v>
      </c>
      <c r="J102" s="22">
        <v>2</v>
      </c>
      <c r="K102" s="38" t="s">
        <v>38</v>
      </c>
      <c r="L102" s="23">
        <v>8</v>
      </c>
    </row>
    <row r="103" spans="2:12" s="12" customFormat="1" ht="12.75">
      <c r="B103" s="20">
        <v>57</v>
      </c>
      <c r="C103" s="15">
        <v>261</v>
      </c>
      <c r="D103" s="15" t="s">
        <v>135</v>
      </c>
      <c r="E103" s="15" t="s">
        <v>136</v>
      </c>
      <c r="F103" s="22">
        <v>1986</v>
      </c>
      <c r="G103" s="60">
        <v>0.02185995370382443</v>
      </c>
      <c r="H103" s="45">
        <v>2221.2897759904317</v>
      </c>
      <c r="I103" s="53" t="s">
        <v>133</v>
      </c>
      <c r="J103" s="22">
        <v>3</v>
      </c>
      <c r="K103" s="38" t="s">
        <v>38</v>
      </c>
      <c r="L103" s="23">
        <v>18</v>
      </c>
    </row>
    <row r="104" spans="2:12" s="12" customFormat="1" ht="12.75">
      <c r="B104" s="20"/>
      <c r="C104" s="15"/>
      <c r="D104" s="15"/>
      <c r="E104" s="15"/>
      <c r="F104" s="22"/>
      <c r="G104" s="60"/>
      <c r="H104" s="45"/>
      <c r="I104" s="53"/>
      <c r="J104" s="22"/>
      <c r="K104" s="38"/>
      <c r="L104" s="23"/>
    </row>
    <row r="105" spans="1:12" s="19" customFormat="1" ht="20.25">
      <c r="A105" s="20"/>
      <c r="B105" s="72" t="s">
        <v>62</v>
      </c>
      <c r="F105" s="22"/>
      <c r="G105" s="60"/>
      <c r="H105" s="45"/>
      <c r="I105" s="39"/>
      <c r="J105" s="22"/>
      <c r="K105" s="23"/>
      <c r="L105" s="23"/>
    </row>
    <row r="106" spans="1:12" s="19" customFormat="1" ht="12.75">
      <c r="A106" s="20"/>
      <c r="B106" s="20"/>
      <c r="F106" s="22"/>
      <c r="G106" s="60"/>
      <c r="H106" s="45"/>
      <c r="I106" s="39"/>
      <c r="J106" s="22"/>
      <c r="K106" s="23"/>
      <c r="L106" s="23"/>
    </row>
    <row r="107" spans="1:12" s="19" customFormat="1" ht="12.75">
      <c r="A107" s="20"/>
      <c r="B107" s="20">
        <v>32</v>
      </c>
      <c r="C107" s="19">
        <v>231</v>
      </c>
      <c r="D107" s="19" t="s">
        <v>137</v>
      </c>
      <c r="E107" s="19" t="s">
        <v>47</v>
      </c>
      <c r="F107" s="22">
        <v>1995</v>
      </c>
      <c r="G107" s="60">
        <v>0.017128587962361053</v>
      </c>
      <c r="H107" s="45">
        <v>1453.7370513745564</v>
      </c>
      <c r="I107" s="39" t="s">
        <v>138</v>
      </c>
      <c r="J107" s="22">
        <v>1</v>
      </c>
      <c r="K107" s="23" t="s">
        <v>38</v>
      </c>
      <c r="L107" s="23">
        <v>7</v>
      </c>
    </row>
    <row r="108" spans="1:12" s="19" customFormat="1" ht="12.75">
      <c r="A108" s="20"/>
      <c r="B108" s="20">
        <v>56</v>
      </c>
      <c r="C108" s="19">
        <v>228</v>
      </c>
      <c r="D108" s="19" t="s">
        <v>139</v>
      </c>
      <c r="E108" s="19" t="s">
        <v>47</v>
      </c>
      <c r="F108" s="22">
        <v>1996</v>
      </c>
      <c r="G108" s="60">
        <v>0.021224305557552725</v>
      </c>
      <c r="H108" s="45">
        <v>2138.0699976976434</v>
      </c>
      <c r="I108" s="39" t="s">
        <v>138</v>
      </c>
      <c r="J108" s="22">
        <v>2</v>
      </c>
      <c r="K108" s="23" t="s">
        <v>38</v>
      </c>
      <c r="L108" s="23">
        <v>17</v>
      </c>
    </row>
    <row r="109" spans="1:12" s="19" customFormat="1" ht="12.75">
      <c r="A109" s="20"/>
      <c r="B109" s="20"/>
      <c r="F109" s="22"/>
      <c r="G109" s="60"/>
      <c r="H109" s="45"/>
      <c r="I109" s="39"/>
      <c r="J109" s="22"/>
      <c r="K109" s="23"/>
      <c r="L109" s="23"/>
    </row>
    <row r="110" spans="1:12" s="19" customFormat="1" ht="20.25">
      <c r="A110" s="20"/>
      <c r="B110" s="72" t="s">
        <v>14</v>
      </c>
      <c r="F110" s="22"/>
      <c r="G110" s="60"/>
      <c r="H110" s="45"/>
      <c r="I110" s="39"/>
      <c r="J110" s="22"/>
      <c r="K110" s="23"/>
      <c r="L110" s="23"/>
    </row>
    <row r="111" spans="1:12" s="19" customFormat="1" ht="13.5" customHeight="1">
      <c r="A111" s="20"/>
      <c r="B111" s="20"/>
      <c r="F111" s="22"/>
      <c r="G111" s="60"/>
      <c r="H111" s="45"/>
      <c r="I111" s="39"/>
      <c r="J111" s="22"/>
      <c r="K111" s="23"/>
      <c r="L111" s="23"/>
    </row>
    <row r="112" spans="1:12" s="19" customFormat="1" ht="12.75">
      <c r="A112" s="20"/>
      <c r="B112" s="20">
        <v>50</v>
      </c>
      <c r="C112" s="19">
        <v>230</v>
      </c>
      <c r="D112" s="19" t="s">
        <v>140</v>
      </c>
      <c r="E112" s="19" t="s">
        <v>47</v>
      </c>
      <c r="F112" s="22">
        <v>1998</v>
      </c>
      <c r="G112" s="60">
        <v>0.020055208333360497</v>
      </c>
      <c r="H112" s="45">
        <v>1971.2368057452818</v>
      </c>
      <c r="I112" s="39" t="s">
        <v>141</v>
      </c>
      <c r="J112" s="22">
        <v>1</v>
      </c>
      <c r="K112" s="23" t="s">
        <v>38</v>
      </c>
      <c r="L112" s="23">
        <v>14</v>
      </c>
    </row>
    <row r="113" spans="1:12" s="19" customFormat="1" ht="12.75">
      <c r="A113" s="20"/>
      <c r="B113" s="20"/>
      <c r="F113" s="22"/>
      <c r="G113" s="60"/>
      <c r="H113" s="45"/>
      <c r="I113" s="39"/>
      <c r="J113" s="22"/>
      <c r="K113" s="23"/>
      <c r="L113" s="23"/>
    </row>
    <row r="114" spans="1:12" s="19" customFormat="1" ht="20.25">
      <c r="A114" s="20"/>
      <c r="B114" s="72" t="s">
        <v>15</v>
      </c>
      <c r="F114" s="22"/>
      <c r="G114" s="60"/>
      <c r="H114" s="45"/>
      <c r="I114" s="36"/>
      <c r="J114" s="22"/>
      <c r="K114" s="23"/>
      <c r="L114" s="23"/>
    </row>
    <row r="115" spans="1:12" s="19" customFormat="1" ht="12.75">
      <c r="A115" s="20"/>
      <c r="B115" s="20"/>
      <c r="F115" s="22"/>
      <c r="G115" s="60"/>
      <c r="H115" s="45"/>
      <c r="I115" s="36"/>
      <c r="J115" s="22"/>
      <c r="K115" s="23"/>
      <c r="L115" s="23"/>
    </row>
    <row r="116" spans="1:12" s="19" customFormat="1" ht="12.75">
      <c r="A116" s="20"/>
      <c r="B116" s="20">
        <v>42</v>
      </c>
      <c r="C116" s="19">
        <v>227</v>
      </c>
      <c r="D116" s="19" t="s">
        <v>46</v>
      </c>
      <c r="E116" s="19" t="s">
        <v>142</v>
      </c>
      <c r="F116" s="22">
        <v>2000</v>
      </c>
      <c r="G116" s="60">
        <v>0.018451041665684897</v>
      </c>
      <c r="H116" s="45">
        <v>1707.910699363865</v>
      </c>
      <c r="I116" s="36" t="s">
        <v>45</v>
      </c>
      <c r="J116" s="22">
        <v>1</v>
      </c>
      <c r="K116" s="23" t="s">
        <v>38</v>
      </c>
      <c r="L116" s="23">
        <v>11</v>
      </c>
    </row>
    <row r="117" spans="1:12" s="19" customFormat="1" ht="12.75">
      <c r="A117" s="20"/>
      <c r="B117" s="20">
        <v>54</v>
      </c>
      <c r="C117" s="19">
        <v>217</v>
      </c>
      <c r="D117" s="19" t="s">
        <v>143</v>
      </c>
      <c r="E117" s="19" t="s">
        <v>144</v>
      </c>
      <c r="F117" s="22">
        <v>2001</v>
      </c>
      <c r="G117" s="60">
        <v>0.0210653935209848</v>
      </c>
      <c r="H117" s="45">
        <v>2116.480316748761</v>
      </c>
      <c r="I117" s="36" t="s">
        <v>45</v>
      </c>
      <c r="J117" s="22">
        <v>2</v>
      </c>
      <c r="K117" s="23" t="s">
        <v>38</v>
      </c>
      <c r="L117" s="23">
        <v>16</v>
      </c>
    </row>
    <row r="118" spans="1:12" s="19" customFormat="1" ht="12.75">
      <c r="A118" s="20"/>
      <c r="B118" s="20"/>
      <c r="F118" s="22"/>
      <c r="G118" s="60"/>
      <c r="H118" s="45"/>
      <c r="I118" s="36"/>
      <c r="J118" s="22"/>
      <c r="K118" s="23"/>
      <c r="L118" s="23"/>
    </row>
    <row r="119" spans="1:12" s="19" customFormat="1" ht="12.75">
      <c r="A119" s="20"/>
      <c r="B119" s="20"/>
      <c r="F119" s="22"/>
      <c r="G119" s="60"/>
      <c r="H119" s="45"/>
      <c r="I119" s="36"/>
      <c r="J119" s="22"/>
      <c r="K119" s="23"/>
      <c r="L119" s="23"/>
    </row>
    <row r="120" spans="1:12" s="19" customFormat="1" ht="12.75">
      <c r="A120" s="20"/>
      <c r="B120" s="20"/>
      <c r="F120" s="22"/>
      <c r="G120" s="60"/>
      <c r="H120" s="45"/>
      <c r="I120" s="36"/>
      <c r="J120" s="22"/>
      <c r="K120" s="23"/>
      <c r="L120" s="23"/>
    </row>
    <row r="121" spans="1:12" s="19" customFormat="1" ht="12.75">
      <c r="A121" s="20"/>
      <c r="B121" s="20"/>
      <c r="F121" s="22"/>
      <c r="G121" s="60"/>
      <c r="H121" s="45"/>
      <c r="I121" s="36"/>
      <c r="J121" s="22"/>
      <c r="K121" s="23"/>
      <c r="L121" s="23"/>
    </row>
    <row r="122" spans="1:12" s="19" customFormat="1" ht="12.75">
      <c r="A122" s="20"/>
      <c r="B122" s="20"/>
      <c r="F122" s="22"/>
      <c r="G122" s="60"/>
      <c r="H122" s="45"/>
      <c r="I122" s="36"/>
      <c r="J122" s="22"/>
      <c r="K122" s="23"/>
      <c r="L122" s="23"/>
    </row>
    <row r="123" spans="1:12" s="19" customFormat="1" ht="12.75">
      <c r="A123" s="20"/>
      <c r="B123" s="20"/>
      <c r="F123" s="22"/>
      <c r="G123" s="60"/>
      <c r="H123" s="45"/>
      <c r="I123" s="36"/>
      <c r="J123" s="22"/>
      <c r="K123" s="23"/>
      <c r="L123" s="23"/>
    </row>
    <row r="124" spans="1:12" s="19" customFormat="1" ht="12.75">
      <c r="A124" s="20"/>
      <c r="B124" s="20"/>
      <c r="F124" s="22"/>
      <c r="G124" s="60"/>
      <c r="H124" s="45"/>
      <c r="I124" s="36"/>
      <c r="J124" s="22"/>
      <c r="K124" s="23"/>
      <c r="L124" s="23"/>
    </row>
    <row r="125" spans="1:12" s="19" customFormat="1" ht="12.75">
      <c r="A125" s="20"/>
      <c r="B125" s="20"/>
      <c r="F125" s="22"/>
      <c r="G125" s="60"/>
      <c r="H125" s="45"/>
      <c r="I125" s="36"/>
      <c r="J125" s="22"/>
      <c r="K125" s="23"/>
      <c r="L125" s="23"/>
    </row>
    <row r="126" spans="1:12" s="19" customFormat="1" ht="12.75">
      <c r="A126" s="20"/>
      <c r="B126" s="20"/>
      <c r="F126" s="22"/>
      <c r="G126" s="60"/>
      <c r="H126" s="45"/>
      <c r="I126" s="36"/>
      <c r="J126" s="22"/>
      <c r="K126" s="23"/>
      <c r="L126" s="23"/>
    </row>
    <row r="127" spans="1:12" s="19" customFormat="1" ht="12.75">
      <c r="A127" s="20"/>
      <c r="B127" s="20"/>
      <c r="F127" s="22"/>
      <c r="G127" s="60"/>
      <c r="H127" s="45"/>
      <c r="I127" s="36"/>
      <c r="J127" s="22"/>
      <c r="K127" s="23"/>
      <c r="L127" s="23"/>
    </row>
    <row r="128" spans="1:12" s="19" customFormat="1" ht="12.75">
      <c r="A128" s="20"/>
      <c r="B128" s="20"/>
      <c r="F128" s="22"/>
      <c r="G128" s="60"/>
      <c r="H128" s="45"/>
      <c r="I128" s="36"/>
      <c r="J128" s="22"/>
      <c r="K128" s="23"/>
      <c r="L128" s="23"/>
    </row>
    <row r="129" spans="1:12" s="19" customFormat="1" ht="12.75">
      <c r="A129" s="20"/>
      <c r="B129" s="20"/>
      <c r="F129" s="22"/>
      <c r="G129" s="60"/>
      <c r="H129" s="45"/>
      <c r="I129" s="36"/>
      <c r="J129" s="22"/>
      <c r="K129" s="23"/>
      <c r="L129" s="23"/>
    </row>
    <row r="130" spans="1:12" s="19" customFormat="1" ht="12.75">
      <c r="A130" s="20"/>
      <c r="B130" s="20"/>
      <c r="F130" s="22"/>
      <c r="G130" s="60"/>
      <c r="H130" s="45"/>
      <c r="I130" s="36"/>
      <c r="J130" s="22"/>
      <c r="K130" s="23"/>
      <c r="L130" s="23"/>
    </row>
    <row r="131" spans="1:12" s="19" customFormat="1" ht="12.75">
      <c r="A131" s="20"/>
      <c r="B131" s="20"/>
      <c r="F131" s="22"/>
      <c r="G131" s="60"/>
      <c r="H131" s="45"/>
      <c r="I131" s="36"/>
      <c r="J131" s="22"/>
      <c r="K131" s="23"/>
      <c r="L131" s="23"/>
    </row>
    <row r="132" spans="1:12" s="19" customFormat="1" ht="12.75">
      <c r="A132" s="20"/>
      <c r="B132" s="20"/>
      <c r="F132" s="22"/>
      <c r="G132" s="60"/>
      <c r="H132" s="45"/>
      <c r="I132" s="36"/>
      <c r="J132" s="22"/>
      <c r="K132" s="23"/>
      <c r="L132" s="23"/>
    </row>
    <row r="133" spans="1:12" s="15" customFormat="1" ht="12.75">
      <c r="A133" s="12"/>
      <c r="B133" s="20"/>
      <c r="C133" s="13"/>
      <c r="D133" s="39"/>
      <c r="E133" s="13"/>
      <c r="F133" s="22"/>
      <c r="G133" s="60"/>
      <c r="H133" s="45"/>
      <c r="I133" s="39"/>
      <c r="J133" s="22"/>
      <c r="K133" s="14"/>
      <c r="L133" s="23"/>
    </row>
    <row r="134" spans="1:12" s="15" customFormat="1" ht="12.75">
      <c r="A134" s="12"/>
      <c r="B134" s="20"/>
      <c r="C134" s="13"/>
      <c r="D134" s="39"/>
      <c r="E134" s="13"/>
      <c r="F134" s="22"/>
      <c r="G134" s="60"/>
      <c r="H134" s="45"/>
      <c r="I134" s="39"/>
      <c r="J134" s="22"/>
      <c r="K134" s="14"/>
      <c r="L134" s="23"/>
    </row>
    <row r="135" spans="1:12" s="15" customFormat="1" ht="12.75">
      <c r="A135" s="12"/>
      <c r="B135" s="20"/>
      <c r="C135" s="13"/>
      <c r="D135" s="39"/>
      <c r="E135" s="13"/>
      <c r="F135" s="22"/>
      <c r="G135" s="60"/>
      <c r="H135" s="45"/>
      <c r="I135" s="39"/>
      <c r="J135" s="22"/>
      <c r="K135" s="14"/>
      <c r="L135" s="23"/>
    </row>
    <row r="136" spans="1:12" s="15" customFormat="1" ht="12.75">
      <c r="A136" s="12"/>
      <c r="B136" s="20"/>
      <c r="C136" s="13"/>
      <c r="D136" s="39"/>
      <c r="E136" s="13"/>
      <c r="F136" s="22"/>
      <c r="G136" s="60"/>
      <c r="H136" s="45"/>
      <c r="I136" s="39"/>
      <c r="J136" s="22"/>
      <c r="K136" s="14"/>
      <c r="L136" s="23"/>
    </row>
    <row r="137" spans="1:12" s="15" customFormat="1" ht="12.75">
      <c r="A137" s="12"/>
      <c r="B137" s="20"/>
      <c r="C137" s="13"/>
      <c r="D137" s="39"/>
      <c r="E137" s="13"/>
      <c r="F137" s="22"/>
      <c r="G137" s="60"/>
      <c r="H137" s="45"/>
      <c r="I137" s="39"/>
      <c r="J137" s="22"/>
      <c r="K137" s="14"/>
      <c r="L137" s="23"/>
    </row>
    <row r="138" spans="1:12" s="15" customFormat="1" ht="12.75">
      <c r="A138" s="12"/>
      <c r="B138" s="20"/>
      <c r="C138" s="13"/>
      <c r="D138" s="39"/>
      <c r="E138" s="13"/>
      <c r="F138" s="22"/>
      <c r="G138" s="60"/>
      <c r="H138" s="45"/>
      <c r="I138" s="39"/>
      <c r="J138" s="22"/>
      <c r="K138" s="14"/>
      <c r="L138" s="23"/>
    </row>
    <row r="139" spans="1:12" s="15" customFormat="1" ht="12.75">
      <c r="A139" s="12"/>
      <c r="B139" s="20"/>
      <c r="C139" s="13"/>
      <c r="D139" s="39"/>
      <c r="E139" s="13"/>
      <c r="F139" s="22"/>
      <c r="G139" s="60"/>
      <c r="H139" s="45"/>
      <c r="I139" s="39"/>
      <c r="J139" s="22"/>
      <c r="K139" s="14"/>
      <c r="L139" s="23"/>
    </row>
    <row r="140" spans="1:12" s="15" customFormat="1" ht="12.75">
      <c r="A140" s="12"/>
      <c r="B140" s="20"/>
      <c r="C140" s="13"/>
      <c r="D140" s="39"/>
      <c r="E140" s="13"/>
      <c r="F140" s="22"/>
      <c r="G140" s="60"/>
      <c r="H140" s="45"/>
      <c r="I140" s="39"/>
      <c r="J140" s="22"/>
      <c r="K140" s="14"/>
      <c r="L140" s="23"/>
    </row>
    <row r="141" spans="1:12" s="19" customFormat="1" ht="12.75">
      <c r="A141" s="20"/>
      <c r="B141" s="20"/>
      <c r="F141" s="22"/>
      <c r="G141" s="60"/>
      <c r="H141" s="45"/>
      <c r="I141" s="36"/>
      <c r="J141" s="22"/>
      <c r="K141" s="23"/>
      <c r="L141" s="23"/>
    </row>
    <row r="142" spans="1:12" s="19" customFormat="1" ht="12.75">
      <c r="A142" s="20"/>
      <c r="B142" s="20"/>
      <c r="E142" s="21"/>
      <c r="G142" s="60"/>
      <c r="H142" s="46"/>
      <c r="I142" s="36"/>
      <c r="J142" s="24"/>
      <c r="K142" s="23"/>
      <c r="L142" s="16"/>
    </row>
    <row r="143" spans="1:12" s="19" customFormat="1" ht="12.75">
      <c r="A143" s="20"/>
      <c r="B143" s="20"/>
      <c r="G143" s="60"/>
      <c r="H143" s="46"/>
      <c r="I143" s="36"/>
      <c r="J143" s="24"/>
      <c r="K143" s="23"/>
      <c r="L143" s="16"/>
    </row>
    <row r="144" spans="7:12" s="19" customFormat="1" ht="12.75">
      <c r="G144" s="61"/>
      <c r="H144" s="47"/>
      <c r="I144" s="36"/>
      <c r="J144" s="21"/>
      <c r="K144" s="23"/>
      <c r="L144" s="16"/>
    </row>
    <row r="145" spans="7:12" s="19" customFormat="1" ht="12.75">
      <c r="G145" s="61"/>
      <c r="H145" s="47"/>
      <c r="I145" s="36"/>
      <c r="J145" s="21"/>
      <c r="K145" s="23"/>
      <c r="L145" s="16"/>
    </row>
    <row r="146" spans="7:12" s="19" customFormat="1" ht="12.75">
      <c r="G146" s="61"/>
      <c r="H146" s="47"/>
      <c r="I146" s="36"/>
      <c r="J146" s="21"/>
      <c r="K146" s="23"/>
      <c r="L146" s="16"/>
    </row>
    <row r="147" spans="7:12" s="19" customFormat="1" ht="12.75">
      <c r="G147" s="61"/>
      <c r="H147" s="47"/>
      <c r="I147" s="36"/>
      <c r="J147" s="21"/>
      <c r="K147" s="23"/>
      <c r="L147" s="16"/>
    </row>
    <row r="148" spans="7:12" s="19" customFormat="1" ht="12.75">
      <c r="G148" s="61"/>
      <c r="H148" s="47"/>
      <c r="I148" s="36"/>
      <c r="J148" s="21"/>
      <c r="K148" s="23"/>
      <c r="L148" s="16"/>
    </row>
    <row r="149" spans="7:12" s="19" customFormat="1" ht="12.75">
      <c r="G149" s="61"/>
      <c r="H149" s="47"/>
      <c r="I149" s="36"/>
      <c r="J149" s="21"/>
      <c r="K149" s="23"/>
      <c r="L149" s="16"/>
    </row>
    <row r="150" spans="7:12" s="19" customFormat="1" ht="12.75">
      <c r="G150" s="61"/>
      <c r="H150" s="47"/>
      <c r="I150" s="36"/>
      <c r="J150" s="21"/>
      <c r="K150" s="23"/>
      <c r="L150" s="16"/>
    </row>
    <row r="151" spans="7:12" s="19" customFormat="1" ht="12.75">
      <c r="G151" s="61"/>
      <c r="H151" s="47"/>
      <c r="I151" s="36"/>
      <c r="J151" s="21"/>
      <c r="K151" s="23"/>
      <c r="L151" s="16"/>
    </row>
    <row r="152" spans="7:12" s="19" customFormat="1" ht="12.75">
      <c r="G152" s="61"/>
      <c r="H152" s="47"/>
      <c r="I152" s="36"/>
      <c r="J152" s="21"/>
      <c r="K152" s="23"/>
      <c r="L152" s="16"/>
    </row>
    <row r="153" spans="7:12" s="19" customFormat="1" ht="12.75">
      <c r="G153" s="61"/>
      <c r="H153" s="47"/>
      <c r="I153" s="36"/>
      <c r="J153" s="21"/>
      <c r="K153" s="23"/>
      <c r="L153" s="16"/>
    </row>
    <row r="154" spans="7:12" s="19" customFormat="1" ht="12.75">
      <c r="G154" s="61"/>
      <c r="H154" s="47"/>
      <c r="I154" s="36"/>
      <c r="J154" s="21"/>
      <c r="K154" s="23"/>
      <c r="L154" s="16"/>
    </row>
    <row r="155" spans="7:12" s="19" customFormat="1" ht="12.75">
      <c r="G155" s="61"/>
      <c r="H155" s="47"/>
      <c r="I155" s="36"/>
      <c r="J155" s="21"/>
      <c r="K155" s="23"/>
      <c r="L155" s="16"/>
    </row>
    <row r="156" spans="7:12" s="19" customFormat="1" ht="12.75">
      <c r="G156" s="61"/>
      <c r="H156" s="47"/>
      <c r="I156" s="36"/>
      <c r="J156" s="21"/>
      <c r="K156" s="23"/>
      <c r="L156" s="16"/>
    </row>
    <row r="157" spans="7:12" s="19" customFormat="1" ht="12.75">
      <c r="G157" s="61"/>
      <c r="H157" s="47"/>
      <c r="I157" s="36"/>
      <c r="J157" s="21"/>
      <c r="K157" s="23"/>
      <c r="L157" s="16"/>
    </row>
    <row r="158" spans="7:12" s="19" customFormat="1" ht="12.75">
      <c r="G158" s="61"/>
      <c r="H158" s="47"/>
      <c r="I158" s="36"/>
      <c r="J158" s="21"/>
      <c r="K158" s="23"/>
      <c r="L158" s="16"/>
    </row>
    <row r="159" spans="7:12" s="19" customFormat="1" ht="12.75">
      <c r="G159" s="61"/>
      <c r="H159" s="47"/>
      <c r="I159" s="36"/>
      <c r="J159" s="21"/>
      <c r="K159" s="23"/>
      <c r="L159" s="16"/>
    </row>
    <row r="160" spans="7:12" s="19" customFormat="1" ht="12.75">
      <c r="G160" s="61"/>
      <c r="H160" s="47"/>
      <c r="I160" s="36"/>
      <c r="J160" s="22"/>
      <c r="K160" s="23"/>
      <c r="L160" s="16"/>
    </row>
    <row r="161" spans="7:12" s="19" customFormat="1" ht="12.75">
      <c r="G161" s="61"/>
      <c r="H161" s="47"/>
      <c r="I161" s="36"/>
      <c r="J161" s="22"/>
      <c r="K161" s="23"/>
      <c r="L161" s="16"/>
    </row>
    <row r="162" spans="7:12" s="19" customFormat="1" ht="12.75">
      <c r="G162" s="61"/>
      <c r="H162" s="47"/>
      <c r="I162" s="36"/>
      <c r="J162" s="22"/>
      <c r="K162" s="23"/>
      <c r="L162" s="16"/>
    </row>
    <row r="163" spans="7:12" s="19" customFormat="1" ht="12.75">
      <c r="G163" s="61"/>
      <c r="H163" s="47"/>
      <c r="I163" s="36"/>
      <c r="J163" s="22"/>
      <c r="K163" s="23"/>
      <c r="L163" s="16"/>
    </row>
    <row r="164" spans="7:12" s="19" customFormat="1" ht="12.75">
      <c r="G164" s="61"/>
      <c r="H164" s="47"/>
      <c r="I164" s="36"/>
      <c r="J164" s="22"/>
      <c r="K164" s="23"/>
      <c r="L164" s="16"/>
    </row>
    <row r="165" spans="7:12" s="19" customFormat="1" ht="12.75">
      <c r="G165" s="61"/>
      <c r="H165" s="47"/>
      <c r="I165" s="36"/>
      <c r="J165" s="22"/>
      <c r="K165" s="23"/>
      <c r="L165" s="16"/>
    </row>
    <row r="166" spans="7:12" s="19" customFormat="1" ht="12.75">
      <c r="G166" s="61"/>
      <c r="H166" s="47"/>
      <c r="I166" s="36"/>
      <c r="J166" s="22"/>
      <c r="K166" s="23"/>
      <c r="L166" s="16"/>
    </row>
    <row r="167" spans="7:12" s="19" customFormat="1" ht="12.75">
      <c r="G167" s="61"/>
      <c r="H167" s="47"/>
      <c r="I167" s="36"/>
      <c r="J167" s="22"/>
      <c r="K167" s="23"/>
      <c r="L167" s="16"/>
    </row>
    <row r="168" spans="7:12" s="19" customFormat="1" ht="12.75">
      <c r="G168" s="61"/>
      <c r="H168" s="47"/>
      <c r="I168" s="36"/>
      <c r="J168" s="22"/>
      <c r="K168" s="23"/>
      <c r="L168" s="16"/>
    </row>
    <row r="169" spans="7:12" s="19" customFormat="1" ht="12.75">
      <c r="G169" s="61"/>
      <c r="H169" s="47"/>
      <c r="I169" s="36"/>
      <c r="J169" s="22"/>
      <c r="K169" s="23"/>
      <c r="L169" s="16"/>
    </row>
    <row r="170" spans="7:12" s="19" customFormat="1" ht="12.75">
      <c r="G170" s="61"/>
      <c r="H170" s="47"/>
      <c r="I170" s="36"/>
      <c r="J170" s="22"/>
      <c r="K170" s="23"/>
      <c r="L170" s="16"/>
    </row>
    <row r="171" spans="7:12" s="19" customFormat="1" ht="12.75">
      <c r="G171" s="61"/>
      <c r="H171" s="47"/>
      <c r="I171" s="36"/>
      <c r="J171" s="22"/>
      <c r="K171" s="23"/>
      <c r="L171" s="16"/>
    </row>
    <row r="172" spans="7:12" s="19" customFormat="1" ht="12.75">
      <c r="G172" s="61"/>
      <c r="H172" s="47"/>
      <c r="I172" s="36"/>
      <c r="J172" s="22"/>
      <c r="K172" s="23"/>
      <c r="L172" s="16"/>
    </row>
    <row r="173" spans="7:12" s="19" customFormat="1" ht="12.75">
      <c r="G173" s="61"/>
      <c r="H173" s="47"/>
      <c r="I173" s="36"/>
      <c r="J173" s="22"/>
      <c r="K173" s="23"/>
      <c r="L173" s="16"/>
    </row>
    <row r="174" spans="7:12" s="19" customFormat="1" ht="12.75">
      <c r="G174" s="61"/>
      <c r="H174" s="47"/>
      <c r="I174" s="36"/>
      <c r="J174" s="22"/>
      <c r="K174" s="23"/>
      <c r="L174" s="16"/>
    </row>
    <row r="175" spans="7:12" s="19" customFormat="1" ht="12.75">
      <c r="G175" s="61"/>
      <c r="H175" s="47"/>
      <c r="I175" s="36"/>
      <c r="J175" s="22"/>
      <c r="K175" s="23"/>
      <c r="L175" s="16"/>
    </row>
    <row r="176" spans="7:12" s="19" customFormat="1" ht="12.75">
      <c r="G176" s="61"/>
      <c r="H176" s="47"/>
      <c r="I176" s="36"/>
      <c r="J176" s="22"/>
      <c r="K176" s="23"/>
      <c r="L176" s="16"/>
    </row>
    <row r="177" spans="7:12" s="19" customFormat="1" ht="12.75">
      <c r="G177" s="61"/>
      <c r="H177" s="47"/>
      <c r="I177" s="36"/>
      <c r="J177" s="22"/>
      <c r="K177" s="23"/>
      <c r="L177" s="16"/>
    </row>
    <row r="178" spans="7:12" s="19" customFormat="1" ht="12.75">
      <c r="G178" s="61"/>
      <c r="H178" s="47"/>
      <c r="I178" s="36"/>
      <c r="J178" s="22"/>
      <c r="K178" s="23"/>
      <c r="L178" s="16"/>
    </row>
    <row r="179" spans="7:12" s="19" customFormat="1" ht="12.75">
      <c r="G179" s="61"/>
      <c r="H179" s="47"/>
      <c r="I179" s="36"/>
      <c r="J179" s="22"/>
      <c r="K179" s="23"/>
      <c r="L179" s="16"/>
    </row>
    <row r="180" spans="7:12" s="19" customFormat="1" ht="12.75">
      <c r="G180" s="61"/>
      <c r="H180" s="47"/>
      <c r="I180" s="36"/>
      <c r="J180" s="22"/>
      <c r="K180" s="23"/>
      <c r="L180" s="16"/>
    </row>
    <row r="181" spans="7:12" s="19" customFormat="1" ht="12.75">
      <c r="G181" s="61"/>
      <c r="H181" s="47"/>
      <c r="I181" s="36"/>
      <c r="J181" s="22"/>
      <c r="K181" s="23"/>
      <c r="L181" s="16"/>
    </row>
    <row r="182" spans="7:12" s="19" customFormat="1" ht="12.75">
      <c r="G182" s="61"/>
      <c r="H182" s="47"/>
      <c r="I182" s="36"/>
      <c r="J182" s="22"/>
      <c r="K182" s="23"/>
      <c r="L182" s="16"/>
    </row>
    <row r="183" spans="7:12" s="19" customFormat="1" ht="12.75">
      <c r="G183" s="61"/>
      <c r="H183" s="47"/>
      <c r="I183" s="36"/>
      <c r="J183" s="22"/>
      <c r="K183" s="23"/>
      <c r="L183" s="16"/>
    </row>
    <row r="184" spans="7:12" s="19" customFormat="1" ht="12.75">
      <c r="G184" s="61"/>
      <c r="H184" s="47"/>
      <c r="I184" s="36"/>
      <c r="J184" s="22"/>
      <c r="K184" s="23"/>
      <c r="L184" s="16"/>
    </row>
    <row r="185" spans="7:12" s="19" customFormat="1" ht="12.75">
      <c r="G185" s="61"/>
      <c r="H185" s="47"/>
      <c r="I185" s="36"/>
      <c r="J185" s="22"/>
      <c r="K185" s="23"/>
      <c r="L185" s="16"/>
    </row>
    <row r="186" spans="7:12" s="19" customFormat="1" ht="12.75">
      <c r="G186" s="61"/>
      <c r="H186" s="47"/>
      <c r="I186" s="36"/>
      <c r="J186" s="22"/>
      <c r="K186" s="23"/>
      <c r="L186" s="16"/>
    </row>
    <row r="187" spans="7:12" s="19" customFormat="1" ht="12.75">
      <c r="G187" s="61"/>
      <c r="H187" s="47"/>
      <c r="I187" s="36"/>
      <c r="J187" s="22"/>
      <c r="K187" s="23"/>
      <c r="L187" s="16"/>
    </row>
    <row r="188" spans="7:12" s="19" customFormat="1" ht="12.75">
      <c r="G188" s="61"/>
      <c r="H188" s="47"/>
      <c r="I188" s="36"/>
      <c r="J188" s="22"/>
      <c r="K188" s="23"/>
      <c r="L188" s="16"/>
    </row>
    <row r="189" spans="7:12" s="19" customFormat="1" ht="12.75">
      <c r="G189" s="61"/>
      <c r="H189" s="47"/>
      <c r="I189" s="36"/>
      <c r="J189" s="22"/>
      <c r="K189" s="23"/>
      <c r="L189" s="16"/>
    </row>
    <row r="190" spans="7:12" s="19" customFormat="1" ht="12.75">
      <c r="G190" s="61"/>
      <c r="H190" s="47"/>
      <c r="I190" s="36"/>
      <c r="J190" s="22"/>
      <c r="K190" s="23"/>
      <c r="L190" s="16"/>
    </row>
    <row r="191" spans="7:12" s="19" customFormat="1" ht="12.75">
      <c r="G191" s="61"/>
      <c r="H191" s="47"/>
      <c r="I191" s="36"/>
      <c r="J191" s="22"/>
      <c r="K191" s="23"/>
      <c r="L191" s="16"/>
    </row>
    <row r="192" spans="7:12" s="19" customFormat="1" ht="12.75">
      <c r="G192" s="61"/>
      <c r="H192" s="47"/>
      <c r="I192" s="36"/>
      <c r="J192" s="22"/>
      <c r="K192" s="23"/>
      <c r="L192" s="16"/>
    </row>
    <row r="193" spans="7:12" s="19" customFormat="1" ht="12.75">
      <c r="G193" s="61"/>
      <c r="H193" s="47"/>
      <c r="I193" s="36"/>
      <c r="J193" s="22"/>
      <c r="K193" s="23"/>
      <c r="L193" s="16"/>
    </row>
    <row r="194" spans="7:12" s="19" customFormat="1" ht="12.75">
      <c r="G194" s="61"/>
      <c r="H194" s="47"/>
      <c r="I194" s="36"/>
      <c r="J194" s="22"/>
      <c r="K194" s="23"/>
      <c r="L194" s="16"/>
    </row>
    <row r="195" spans="7:12" s="19" customFormat="1" ht="12.75">
      <c r="G195" s="61"/>
      <c r="H195" s="47"/>
      <c r="I195" s="36"/>
      <c r="J195" s="22"/>
      <c r="K195" s="23"/>
      <c r="L195" s="16"/>
    </row>
    <row r="196" spans="7:12" s="19" customFormat="1" ht="12.75">
      <c r="G196" s="61"/>
      <c r="H196" s="47"/>
      <c r="I196" s="36"/>
      <c r="J196" s="22"/>
      <c r="K196" s="23"/>
      <c r="L196" s="16"/>
    </row>
    <row r="197" spans="7:12" s="19" customFormat="1" ht="12.75">
      <c r="G197" s="61"/>
      <c r="H197" s="47"/>
      <c r="I197" s="36"/>
      <c r="J197" s="22"/>
      <c r="K197" s="23"/>
      <c r="L197" s="16"/>
    </row>
    <row r="198" spans="7:12" s="19" customFormat="1" ht="12.75">
      <c r="G198" s="61"/>
      <c r="H198" s="47"/>
      <c r="I198" s="36"/>
      <c r="J198" s="22"/>
      <c r="K198" s="23"/>
      <c r="L198" s="16"/>
    </row>
    <row r="199" spans="7:12" s="19" customFormat="1" ht="12.75">
      <c r="G199" s="61"/>
      <c r="H199" s="47"/>
      <c r="I199" s="36"/>
      <c r="J199" s="22"/>
      <c r="K199" s="23"/>
      <c r="L199" s="16"/>
    </row>
    <row r="200" spans="7:12" s="19" customFormat="1" ht="12.75">
      <c r="G200" s="61"/>
      <c r="H200" s="47"/>
      <c r="I200" s="36"/>
      <c r="J200" s="22"/>
      <c r="K200" s="23"/>
      <c r="L200" s="16"/>
    </row>
    <row r="201" spans="7:12" s="19" customFormat="1" ht="12.75">
      <c r="G201" s="61"/>
      <c r="H201" s="47"/>
      <c r="I201" s="36"/>
      <c r="J201" s="22"/>
      <c r="K201" s="23"/>
      <c r="L201" s="16"/>
    </row>
    <row r="202" spans="7:12" s="19" customFormat="1" ht="12.75">
      <c r="G202" s="61"/>
      <c r="H202" s="47"/>
      <c r="I202" s="36"/>
      <c r="J202" s="22"/>
      <c r="K202" s="23"/>
      <c r="L202" s="16"/>
    </row>
    <row r="203" spans="7:12" s="19" customFormat="1" ht="12.75">
      <c r="G203" s="61"/>
      <c r="H203" s="47"/>
      <c r="I203" s="36"/>
      <c r="J203" s="22"/>
      <c r="K203" s="23"/>
      <c r="L203" s="16"/>
    </row>
    <row r="204" spans="7:12" s="19" customFormat="1" ht="12.75">
      <c r="G204" s="61"/>
      <c r="H204" s="47"/>
      <c r="I204" s="36"/>
      <c r="J204" s="22"/>
      <c r="K204" s="23"/>
      <c r="L204" s="16"/>
    </row>
    <row r="205" spans="7:12" s="19" customFormat="1" ht="12.75">
      <c r="G205" s="61"/>
      <c r="H205" s="47"/>
      <c r="I205" s="36"/>
      <c r="J205" s="22"/>
      <c r="K205" s="23"/>
      <c r="L205" s="16"/>
    </row>
    <row r="206" spans="7:12" s="19" customFormat="1" ht="12.75">
      <c r="G206" s="61"/>
      <c r="H206" s="47"/>
      <c r="I206" s="36"/>
      <c r="J206" s="22"/>
      <c r="K206" s="23"/>
      <c r="L206" s="16"/>
    </row>
    <row r="207" spans="7:12" s="19" customFormat="1" ht="12.75">
      <c r="G207" s="61"/>
      <c r="H207" s="47"/>
      <c r="I207" s="36"/>
      <c r="J207" s="22"/>
      <c r="K207" s="23"/>
      <c r="L207" s="16"/>
    </row>
    <row r="208" spans="7:12" s="19" customFormat="1" ht="12.75">
      <c r="G208" s="61"/>
      <c r="H208" s="47"/>
      <c r="I208" s="36"/>
      <c r="J208" s="22"/>
      <c r="K208" s="23"/>
      <c r="L208" s="16"/>
    </row>
    <row r="209" spans="7:12" s="19" customFormat="1" ht="12.75">
      <c r="G209" s="61"/>
      <c r="H209" s="47"/>
      <c r="I209" s="36"/>
      <c r="J209" s="22"/>
      <c r="K209" s="23"/>
      <c r="L209" s="16"/>
    </row>
    <row r="210" spans="7:12" s="19" customFormat="1" ht="12.75">
      <c r="G210" s="61"/>
      <c r="H210" s="47"/>
      <c r="I210" s="36"/>
      <c r="J210" s="22"/>
      <c r="K210" s="23"/>
      <c r="L210" s="16"/>
    </row>
    <row r="211" spans="7:12" s="19" customFormat="1" ht="12.75">
      <c r="G211" s="61"/>
      <c r="H211" s="47"/>
      <c r="I211" s="36"/>
      <c r="J211" s="22"/>
      <c r="K211" s="23"/>
      <c r="L211" s="16"/>
    </row>
    <row r="212" spans="7:12" s="19" customFormat="1" ht="12.75">
      <c r="G212" s="61"/>
      <c r="H212" s="47"/>
      <c r="I212" s="36"/>
      <c r="J212" s="22"/>
      <c r="K212" s="23"/>
      <c r="L212" s="16"/>
    </row>
    <row r="213" spans="7:12" s="19" customFormat="1" ht="12.75">
      <c r="G213" s="61"/>
      <c r="H213" s="47"/>
      <c r="I213" s="36"/>
      <c r="J213" s="22"/>
      <c r="K213" s="23"/>
      <c r="L213" s="16"/>
    </row>
    <row r="214" spans="7:12" s="19" customFormat="1" ht="12.75">
      <c r="G214" s="61"/>
      <c r="H214" s="47"/>
      <c r="I214" s="36"/>
      <c r="J214" s="22"/>
      <c r="K214" s="23"/>
      <c r="L214" s="16"/>
    </row>
    <row r="215" spans="7:12" s="19" customFormat="1" ht="12.75">
      <c r="G215" s="61"/>
      <c r="H215" s="47"/>
      <c r="I215" s="36"/>
      <c r="J215" s="22"/>
      <c r="K215" s="23"/>
      <c r="L215" s="16"/>
    </row>
    <row r="216" spans="7:12" s="19" customFormat="1" ht="12.75">
      <c r="G216" s="61"/>
      <c r="H216" s="47"/>
      <c r="I216" s="36"/>
      <c r="J216" s="22"/>
      <c r="K216" s="23"/>
      <c r="L216" s="16"/>
    </row>
    <row r="217" spans="7:12" s="19" customFormat="1" ht="12.75">
      <c r="G217" s="61"/>
      <c r="H217" s="47"/>
      <c r="I217" s="36"/>
      <c r="J217" s="22"/>
      <c r="K217" s="23"/>
      <c r="L217" s="16"/>
    </row>
    <row r="218" spans="7:12" s="19" customFormat="1" ht="12.75">
      <c r="G218" s="61"/>
      <c r="H218" s="47"/>
      <c r="I218" s="36"/>
      <c r="J218" s="22"/>
      <c r="K218" s="23"/>
      <c r="L218" s="16"/>
    </row>
    <row r="219" spans="7:12" s="19" customFormat="1" ht="12.75">
      <c r="G219" s="61"/>
      <c r="H219" s="47"/>
      <c r="I219" s="36"/>
      <c r="J219" s="22"/>
      <c r="K219" s="23"/>
      <c r="L219" s="16"/>
    </row>
    <row r="220" spans="7:12" s="19" customFormat="1" ht="12.75">
      <c r="G220" s="61"/>
      <c r="H220" s="47"/>
      <c r="I220" s="36"/>
      <c r="J220" s="22"/>
      <c r="K220" s="23"/>
      <c r="L220" s="16"/>
    </row>
    <row r="221" spans="7:12" s="19" customFormat="1" ht="12.75">
      <c r="G221" s="61"/>
      <c r="H221" s="47"/>
      <c r="I221" s="36"/>
      <c r="J221" s="22"/>
      <c r="K221" s="23"/>
      <c r="L221" s="16"/>
    </row>
    <row r="222" spans="7:12" s="19" customFormat="1" ht="12.75">
      <c r="G222" s="61"/>
      <c r="H222" s="47"/>
      <c r="I222" s="36"/>
      <c r="J222" s="22"/>
      <c r="K222" s="23"/>
      <c r="L222" s="16"/>
    </row>
    <row r="223" spans="7:12" s="19" customFormat="1" ht="12.75">
      <c r="G223" s="61"/>
      <c r="H223" s="47"/>
      <c r="I223" s="36"/>
      <c r="J223" s="22"/>
      <c r="K223" s="23"/>
      <c r="L223" s="16"/>
    </row>
    <row r="224" spans="7:12" s="19" customFormat="1" ht="12.75">
      <c r="G224" s="61"/>
      <c r="H224" s="47"/>
      <c r="I224" s="36"/>
      <c r="J224" s="22"/>
      <c r="K224" s="23"/>
      <c r="L224" s="16"/>
    </row>
    <row r="225" spans="7:12" s="19" customFormat="1" ht="12.75">
      <c r="G225" s="61"/>
      <c r="H225" s="47"/>
      <c r="I225" s="36"/>
      <c r="J225" s="22"/>
      <c r="K225" s="23"/>
      <c r="L225" s="16"/>
    </row>
    <row r="226" spans="7:12" s="19" customFormat="1" ht="12.75">
      <c r="G226" s="61"/>
      <c r="H226" s="47"/>
      <c r="I226" s="36"/>
      <c r="J226" s="22"/>
      <c r="K226" s="23"/>
      <c r="L226" s="16"/>
    </row>
    <row r="227" spans="7:12" s="19" customFormat="1" ht="12.75">
      <c r="G227" s="61"/>
      <c r="H227" s="47"/>
      <c r="I227" s="36"/>
      <c r="J227" s="22"/>
      <c r="K227" s="23"/>
      <c r="L227" s="16"/>
    </row>
    <row r="228" spans="7:12" s="19" customFormat="1" ht="12.75">
      <c r="G228" s="61"/>
      <c r="H228" s="47"/>
      <c r="I228" s="36"/>
      <c r="J228" s="22"/>
      <c r="K228" s="23"/>
      <c r="L228" s="16"/>
    </row>
    <row r="229" spans="7:12" s="19" customFormat="1" ht="12.75">
      <c r="G229" s="61"/>
      <c r="H229" s="47"/>
      <c r="I229" s="36"/>
      <c r="J229" s="22"/>
      <c r="K229" s="23"/>
      <c r="L229" s="16"/>
    </row>
    <row r="230" spans="7:12" s="19" customFormat="1" ht="12.75">
      <c r="G230" s="61"/>
      <c r="H230" s="47"/>
      <c r="I230" s="36"/>
      <c r="J230" s="22"/>
      <c r="K230" s="23"/>
      <c r="L230" s="16"/>
    </row>
    <row r="231" spans="7:12" s="19" customFormat="1" ht="12.75">
      <c r="G231" s="61"/>
      <c r="H231" s="47"/>
      <c r="I231" s="36"/>
      <c r="J231" s="22"/>
      <c r="K231" s="23"/>
      <c r="L231" s="16"/>
    </row>
    <row r="232" spans="7:12" s="19" customFormat="1" ht="12.75">
      <c r="G232" s="61"/>
      <c r="H232" s="47"/>
      <c r="I232" s="36"/>
      <c r="J232" s="22"/>
      <c r="K232" s="23"/>
      <c r="L232" s="16"/>
    </row>
    <row r="233" spans="7:12" s="19" customFormat="1" ht="12.75">
      <c r="G233" s="61"/>
      <c r="H233" s="47"/>
      <c r="I233" s="36"/>
      <c r="J233" s="22"/>
      <c r="K233" s="23"/>
      <c r="L233" s="16"/>
    </row>
    <row r="234" spans="7:12" s="19" customFormat="1" ht="12.75">
      <c r="G234" s="61"/>
      <c r="H234" s="47"/>
      <c r="I234" s="36"/>
      <c r="J234" s="22"/>
      <c r="K234" s="23"/>
      <c r="L234" s="16"/>
    </row>
    <row r="235" spans="7:12" s="19" customFormat="1" ht="12.75">
      <c r="G235" s="61"/>
      <c r="H235" s="47"/>
      <c r="I235" s="36"/>
      <c r="J235" s="22"/>
      <c r="K235" s="23"/>
      <c r="L235" s="16"/>
    </row>
    <row r="236" spans="7:12" s="19" customFormat="1" ht="12.75">
      <c r="G236" s="61"/>
      <c r="H236" s="47"/>
      <c r="I236" s="36"/>
      <c r="J236" s="22"/>
      <c r="K236" s="23"/>
      <c r="L236" s="16"/>
    </row>
    <row r="237" spans="7:12" s="19" customFormat="1" ht="12.75">
      <c r="G237" s="61"/>
      <c r="H237" s="47"/>
      <c r="I237" s="36"/>
      <c r="J237" s="22"/>
      <c r="K237" s="23"/>
      <c r="L237" s="16"/>
    </row>
    <row r="238" spans="7:12" s="19" customFormat="1" ht="12.75">
      <c r="G238" s="61"/>
      <c r="H238" s="47"/>
      <c r="I238" s="36"/>
      <c r="J238" s="22"/>
      <c r="K238" s="23"/>
      <c r="L238" s="16"/>
    </row>
    <row r="239" spans="7:12" s="19" customFormat="1" ht="12.75">
      <c r="G239" s="61"/>
      <c r="H239" s="47"/>
      <c r="I239" s="36"/>
      <c r="J239" s="22"/>
      <c r="K239" s="23"/>
      <c r="L239" s="16"/>
    </row>
    <row r="240" spans="7:12" s="19" customFormat="1" ht="12.75">
      <c r="G240" s="61"/>
      <c r="H240" s="47"/>
      <c r="I240" s="36"/>
      <c r="J240" s="22"/>
      <c r="K240" s="23"/>
      <c r="L240" s="16"/>
    </row>
    <row r="241" spans="7:12" s="19" customFormat="1" ht="12.75">
      <c r="G241" s="61"/>
      <c r="H241" s="47"/>
      <c r="I241" s="36"/>
      <c r="J241" s="22"/>
      <c r="K241" s="23"/>
      <c r="L241" s="16"/>
    </row>
    <row r="242" spans="7:12" s="19" customFormat="1" ht="12.75">
      <c r="G242" s="61"/>
      <c r="H242" s="47"/>
      <c r="I242" s="36"/>
      <c r="J242" s="22"/>
      <c r="K242" s="23"/>
      <c r="L242" s="16"/>
    </row>
    <row r="243" spans="7:12" s="19" customFormat="1" ht="12.75">
      <c r="G243" s="61"/>
      <c r="H243" s="47"/>
      <c r="I243" s="36"/>
      <c r="J243" s="22"/>
      <c r="K243" s="23"/>
      <c r="L243" s="16"/>
    </row>
    <row r="244" spans="7:12" s="19" customFormat="1" ht="12.75">
      <c r="G244" s="61"/>
      <c r="H244" s="47"/>
      <c r="I244" s="36"/>
      <c r="J244" s="22"/>
      <c r="K244" s="23"/>
      <c r="L244" s="16"/>
    </row>
    <row r="245" spans="7:12" s="19" customFormat="1" ht="12.75">
      <c r="G245" s="61"/>
      <c r="H245" s="47"/>
      <c r="I245" s="36"/>
      <c r="J245" s="22"/>
      <c r="K245" s="23"/>
      <c r="L245" s="16"/>
    </row>
    <row r="246" spans="7:12" s="19" customFormat="1" ht="12.75">
      <c r="G246" s="61"/>
      <c r="H246" s="47"/>
      <c r="I246" s="36"/>
      <c r="J246" s="22"/>
      <c r="K246" s="23"/>
      <c r="L246" s="16"/>
    </row>
    <row r="247" spans="7:12" s="19" customFormat="1" ht="12.75">
      <c r="G247" s="61"/>
      <c r="H247" s="47"/>
      <c r="I247" s="36"/>
      <c r="J247" s="22"/>
      <c r="K247" s="23"/>
      <c r="L247" s="16"/>
    </row>
    <row r="248" spans="7:12" s="19" customFormat="1" ht="12.75">
      <c r="G248" s="61"/>
      <c r="H248" s="47"/>
      <c r="I248" s="36"/>
      <c r="J248" s="22"/>
      <c r="K248" s="23"/>
      <c r="L248" s="16"/>
    </row>
    <row r="249" spans="7:12" s="19" customFormat="1" ht="12.75">
      <c r="G249" s="61"/>
      <c r="H249" s="47"/>
      <c r="I249" s="36"/>
      <c r="J249" s="22"/>
      <c r="K249" s="23"/>
      <c r="L249" s="16"/>
    </row>
    <row r="250" spans="7:12" s="19" customFormat="1" ht="12.75">
      <c r="G250" s="61"/>
      <c r="H250" s="47"/>
      <c r="I250" s="36"/>
      <c r="J250" s="22"/>
      <c r="K250" s="23"/>
      <c r="L250" s="16"/>
    </row>
    <row r="251" spans="7:12" s="19" customFormat="1" ht="12.75">
      <c r="G251" s="61"/>
      <c r="H251" s="47"/>
      <c r="I251" s="36"/>
      <c r="J251" s="22"/>
      <c r="K251" s="23"/>
      <c r="L251" s="16"/>
    </row>
    <row r="252" spans="7:12" s="19" customFormat="1" ht="12.75">
      <c r="G252" s="61"/>
      <c r="H252" s="47"/>
      <c r="I252" s="36"/>
      <c r="J252" s="22"/>
      <c r="K252" s="23"/>
      <c r="L252" s="16"/>
    </row>
    <row r="253" spans="7:12" s="19" customFormat="1" ht="12.75">
      <c r="G253" s="61"/>
      <c r="H253" s="47"/>
      <c r="I253" s="36"/>
      <c r="J253" s="22"/>
      <c r="K253" s="23"/>
      <c r="L253" s="16"/>
    </row>
    <row r="254" spans="7:12" s="19" customFormat="1" ht="12.75">
      <c r="G254" s="61"/>
      <c r="H254" s="47"/>
      <c r="I254" s="36"/>
      <c r="J254" s="22"/>
      <c r="K254" s="23"/>
      <c r="L254" s="16"/>
    </row>
    <row r="255" spans="7:12" s="19" customFormat="1" ht="12.75">
      <c r="G255" s="61"/>
      <c r="H255" s="47"/>
      <c r="I255" s="36"/>
      <c r="J255" s="22"/>
      <c r="K255" s="23"/>
      <c r="L255" s="16"/>
    </row>
    <row r="256" spans="7:12" s="19" customFormat="1" ht="12.75">
      <c r="G256" s="61"/>
      <c r="H256" s="47"/>
      <c r="I256" s="36"/>
      <c r="J256" s="22"/>
      <c r="K256" s="23"/>
      <c r="L256" s="16"/>
    </row>
    <row r="257" spans="7:12" s="19" customFormat="1" ht="12.75">
      <c r="G257" s="61"/>
      <c r="H257" s="47"/>
      <c r="I257" s="36"/>
      <c r="J257" s="22"/>
      <c r="K257" s="23"/>
      <c r="L257" s="16"/>
    </row>
    <row r="258" spans="7:12" s="19" customFormat="1" ht="12.75">
      <c r="G258" s="61"/>
      <c r="H258" s="47"/>
      <c r="I258" s="36"/>
      <c r="J258" s="22"/>
      <c r="K258" s="23"/>
      <c r="L258" s="16"/>
    </row>
    <row r="259" spans="7:12" s="19" customFormat="1" ht="12.75">
      <c r="G259" s="61"/>
      <c r="H259" s="47"/>
      <c r="I259" s="36"/>
      <c r="J259" s="22"/>
      <c r="K259" s="23"/>
      <c r="L259" s="16"/>
    </row>
    <row r="260" spans="7:12" s="19" customFormat="1" ht="12.75">
      <c r="G260" s="61"/>
      <c r="H260" s="47"/>
      <c r="I260" s="36"/>
      <c r="J260" s="22"/>
      <c r="K260" s="23"/>
      <c r="L260" s="16"/>
    </row>
    <row r="261" spans="7:12" s="19" customFormat="1" ht="12.75">
      <c r="G261" s="61"/>
      <c r="H261" s="47"/>
      <c r="I261" s="36"/>
      <c r="J261" s="22"/>
      <c r="K261" s="23"/>
      <c r="L261" s="16"/>
    </row>
    <row r="262" spans="7:12" s="19" customFormat="1" ht="12.75">
      <c r="G262" s="61"/>
      <c r="H262" s="47"/>
      <c r="I262" s="36"/>
      <c r="J262" s="22"/>
      <c r="K262" s="23"/>
      <c r="L262" s="16"/>
    </row>
    <row r="263" spans="7:12" s="19" customFormat="1" ht="12.75">
      <c r="G263" s="61"/>
      <c r="H263" s="47"/>
      <c r="I263" s="36"/>
      <c r="J263" s="22"/>
      <c r="K263" s="23"/>
      <c r="L263" s="16"/>
    </row>
    <row r="264" spans="7:12" s="19" customFormat="1" ht="12.75">
      <c r="G264" s="61"/>
      <c r="H264" s="47"/>
      <c r="I264" s="36"/>
      <c r="J264" s="22"/>
      <c r="K264" s="23"/>
      <c r="L264" s="16"/>
    </row>
    <row r="265" spans="7:12" s="19" customFormat="1" ht="12.75">
      <c r="G265" s="61"/>
      <c r="H265" s="47"/>
      <c r="I265" s="36"/>
      <c r="J265" s="22"/>
      <c r="K265" s="23"/>
      <c r="L265" s="16"/>
    </row>
    <row r="266" spans="7:12" s="19" customFormat="1" ht="12.75">
      <c r="G266" s="61"/>
      <c r="H266" s="47"/>
      <c r="I266" s="36"/>
      <c r="J266" s="22"/>
      <c r="K266" s="23"/>
      <c r="L266" s="16"/>
    </row>
    <row r="267" spans="7:12" s="19" customFormat="1" ht="12.75">
      <c r="G267" s="61"/>
      <c r="H267" s="47"/>
      <c r="I267" s="36"/>
      <c r="J267" s="22"/>
      <c r="K267" s="23"/>
      <c r="L267" s="16"/>
    </row>
    <row r="268" spans="7:12" s="19" customFormat="1" ht="12.75">
      <c r="G268" s="61"/>
      <c r="H268" s="47"/>
      <c r="I268" s="36"/>
      <c r="J268" s="22"/>
      <c r="K268" s="23"/>
      <c r="L268" s="16"/>
    </row>
    <row r="269" spans="7:12" s="19" customFormat="1" ht="12.75">
      <c r="G269" s="61"/>
      <c r="H269" s="47"/>
      <c r="I269" s="36"/>
      <c r="J269" s="22"/>
      <c r="K269" s="23"/>
      <c r="L269" s="16"/>
    </row>
    <row r="270" spans="7:12" s="19" customFormat="1" ht="12.75">
      <c r="G270" s="61"/>
      <c r="H270" s="47"/>
      <c r="I270" s="36"/>
      <c r="J270" s="22"/>
      <c r="K270" s="23"/>
      <c r="L270" s="16"/>
    </row>
    <row r="271" spans="7:12" s="19" customFormat="1" ht="12.75">
      <c r="G271" s="61"/>
      <c r="H271" s="47"/>
      <c r="I271" s="36"/>
      <c r="J271" s="22"/>
      <c r="K271" s="23"/>
      <c r="L271" s="16"/>
    </row>
    <row r="272" spans="7:12" s="19" customFormat="1" ht="12.75">
      <c r="G272" s="61"/>
      <c r="H272" s="47"/>
      <c r="I272" s="36"/>
      <c r="J272" s="22"/>
      <c r="K272" s="23"/>
      <c r="L272" s="16"/>
    </row>
    <row r="273" spans="7:12" s="19" customFormat="1" ht="12.75">
      <c r="G273" s="61"/>
      <c r="H273" s="47"/>
      <c r="I273" s="36"/>
      <c r="J273" s="22"/>
      <c r="K273" s="23"/>
      <c r="L273" s="16"/>
    </row>
    <row r="274" spans="7:12" s="19" customFormat="1" ht="12.75">
      <c r="G274" s="61"/>
      <c r="H274" s="47"/>
      <c r="I274" s="36"/>
      <c r="J274" s="22"/>
      <c r="K274" s="23"/>
      <c r="L274" s="16"/>
    </row>
    <row r="275" spans="7:12" s="19" customFormat="1" ht="12.75">
      <c r="G275" s="61"/>
      <c r="H275" s="47"/>
      <c r="I275" s="36"/>
      <c r="J275" s="22"/>
      <c r="K275" s="23"/>
      <c r="L275" s="16"/>
    </row>
    <row r="276" spans="7:12" s="19" customFormat="1" ht="12.75">
      <c r="G276" s="61"/>
      <c r="H276" s="47"/>
      <c r="I276" s="36"/>
      <c r="J276" s="22"/>
      <c r="K276" s="23"/>
      <c r="L276" s="16"/>
    </row>
    <row r="277" spans="7:12" s="19" customFormat="1" ht="12.75">
      <c r="G277" s="61"/>
      <c r="H277" s="47"/>
      <c r="I277" s="36"/>
      <c r="J277" s="22"/>
      <c r="K277" s="23"/>
      <c r="L277" s="16"/>
    </row>
    <row r="278" spans="7:12" s="19" customFormat="1" ht="12.75">
      <c r="G278" s="61"/>
      <c r="H278" s="47"/>
      <c r="I278" s="36"/>
      <c r="J278" s="22"/>
      <c r="K278" s="23"/>
      <c r="L278" s="16"/>
    </row>
    <row r="279" spans="7:12" s="19" customFormat="1" ht="12.75">
      <c r="G279" s="61"/>
      <c r="H279" s="47"/>
      <c r="I279" s="36"/>
      <c r="J279" s="22"/>
      <c r="K279" s="23"/>
      <c r="L279" s="16"/>
    </row>
    <row r="280" spans="7:12" s="19" customFormat="1" ht="12.75">
      <c r="G280" s="61"/>
      <c r="H280" s="47"/>
      <c r="I280" s="36"/>
      <c r="J280" s="22"/>
      <c r="K280" s="23"/>
      <c r="L280" s="16"/>
    </row>
    <row r="281" spans="7:12" s="19" customFormat="1" ht="12.75">
      <c r="G281" s="61"/>
      <c r="H281" s="47"/>
      <c r="I281" s="36"/>
      <c r="J281" s="22"/>
      <c r="K281" s="23"/>
      <c r="L281" s="16"/>
    </row>
    <row r="282" spans="7:12" s="19" customFormat="1" ht="12.75">
      <c r="G282" s="61"/>
      <c r="H282" s="47"/>
      <c r="I282" s="36"/>
      <c r="J282" s="22"/>
      <c r="K282" s="23"/>
      <c r="L282" s="16"/>
    </row>
    <row r="283" spans="7:12" s="19" customFormat="1" ht="12.75">
      <c r="G283" s="61"/>
      <c r="H283" s="47"/>
      <c r="I283" s="36"/>
      <c r="J283" s="22"/>
      <c r="K283" s="23"/>
      <c r="L283" s="16"/>
    </row>
    <row r="284" spans="7:12" s="19" customFormat="1" ht="12.75">
      <c r="G284" s="61"/>
      <c r="H284" s="47"/>
      <c r="I284" s="36"/>
      <c r="J284" s="22"/>
      <c r="K284" s="23"/>
      <c r="L284" s="16"/>
    </row>
    <row r="285" spans="7:12" s="19" customFormat="1" ht="12.75">
      <c r="G285" s="61"/>
      <c r="H285" s="47"/>
      <c r="I285" s="36"/>
      <c r="J285" s="22"/>
      <c r="K285" s="23"/>
      <c r="L285" s="16"/>
    </row>
    <row r="286" spans="7:12" s="19" customFormat="1" ht="12.75">
      <c r="G286" s="61"/>
      <c r="H286" s="47"/>
      <c r="I286" s="36"/>
      <c r="J286" s="22"/>
      <c r="K286" s="23"/>
      <c r="L286" s="16"/>
    </row>
    <row r="287" spans="7:12" s="19" customFormat="1" ht="12.75">
      <c r="G287" s="61"/>
      <c r="H287" s="47"/>
      <c r="I287" s="36"/>
      <c r="J287" s="22"/>
      <c r="K287" s="23"/>
      <c r="L287" s="16"/>
    </row>
    <row r="288" spans="7:12" s="19" customFormat="1" ht="12.75">
      <c r="G288" s="61"/>
      <c r="H288" s="47"/>
      <c r="I288" s="36"/>
      <c r="J288" s="22"/>
      <c r="K288" s="23"/>
      <c r="L288" s="16"/>
    </row>
    <row r="289" spans="7:12" s="19" customFormat="1" ht="12.75">
      <c r="G289" s="61"/>
      <c r="H289" s="47"/>
      <c r="I289" s="36"/>
      <c r="J289" s="22"/>
      <c r="K289" s="23"/>
      <c r="L289" s="16"/>
    </row>
    <row r="290" spans="7:12" s="19" customFormat="1" ht="12.75">
      <c r="G290" s="61"/>
      <c r="H290" s="47"/>
      <c r="I290" s="36"/>
      <c r="J290" s="22"/>
      <c r="K290" s="23"/>
      <c r="L290" s="16"/>
    </row>
    <row r="291" spans="7:12" s="19" customFormat="1" ht="12.75">
      <c r="G291" s="61"/>
      <c r="H291" s="47"/>
      <c r="I291" s="36"/>
      <c r="J291" s="22"/>
      <c r="K291" s="23"/>
      <c r="L291" s="16"/>
    </row>
    <row r="292" spans="7:12" s="19" customFormat="1" ht="12.75">
      <c r="G292" s="61"/>
      <c r="H292" s="47"/>
      <c r="I292" s="36"/>
      <c r="J292" s="22"/>
      <c r="K292" s="23"/>
      <c r="L292" s="16"/>
    </row>
    <row r="293" spans="7:12" s="19" customFormat="1" ht="12.75">
      <c r="G293" s="61"/>
      <c r="H293" s="47"/>
      <c r="I293" s="36"/>
      <c r="J293" s="22"/>
      <c r="K293" s="23"/>
      <c r="L293" s="16"/>
    </row>
    <row r="294" spans="7:12" s="19" customFormat="1" ht="12.75">
      <c r="G294" s="61"/>
      <c r="H294" s="47"/>
      <c r="I294" s="36"/>
      <c r="J294" s="22"/>
      <c r="K294" s="23"/>
      <c r="L294" s="16"/>
    </row>
    <row r="295" spans="7:12" s="19" customFormat="1" ht="12.75">
      <c r="G295" s="61"/>
      <c r="H295" s="47"/>
      <c r="I295" s="36"/>
      <c r="J295" s="22"/>
      <c r="K295" s="23"/>
      <c r="L295" s="16"/>
    </row>
    <row r="296" spans="7:12" s="19" customFormat="1" ht="12.75">
      <c r="G296" s="61"/>
      <c r="H296" s="47"/>
      <c r="I296" s="36"/>
      <c r="J296" s="22"/>
      <c r="K296" s="23"/>
      <c r="L296" s="16"/>
    </row>
    <row r="297" spans="7:12" s="19" customFormat="1" ht="12.75">
      <c r="G297" s="61"/>
      <c r="H297" s="47"/>
      <c r="I297" s="36"/>
      <c r="J297" s="22"/>
      <c r="K297" s="23"/>
      <c r="L297" s="16"/>
    </row>
    <row r="298" spans="7:12" s="19" customFormat="1" ht="12.75">
      <c r="G298" s="61"/>
      <c r="H298" s="47"/>
      <c r="I298" s="36"/>
      <c r="J298" s="22"/>
      <c r="K298" s="23"/>
      <c r="L298" s="16"/>
    </row>
    <row r="299" spans="7:12" s="19" customFormat="1" ht="12.75">
      <c r="G299" s="61"/>
      <c r="H299" s="47"/>
      <c r="I299" s="36"/>
      <c r="J299" s="22"/>
      <c r="K299" s="23"/>
      <c r="L299" s="16"/>
    </row>
    <row r="300" spans="7:12" s="19" customFormat="1" ht="12.75">
      <c r="G300" s="61"/>
      <c r="H300" s="47"/>
      <c r="I300" s="36"/>
      <c r="J300" s="22"/>
      <c r="K300" s="23"/>
      <c r="L300" s="16"/>
    </row>
    <row r="301" spans="7:12" s="19" customFormat="1" ht="12.75">
      <c r="G301" s="61"/>
      <c r="H301" s="47"/>
      <c r="I301" s="36"/>
      <c r="J301" s="22"/>
      <c r="K301" s="23"/>
      <c r="L301" s="16"/>
    </row>
    <row r="302" spans="7:12" s="19" customFormat="1" ht="12.75">
      <c r="G302" s="61"/>
      <c r="H302" s="47"/>
      <c r="I302" s="36"/>
      <c r="J302" s="22"/>
      <c r="K302" s="23"/>
      <c r="L302" s="16"/>
    </row>
    <row r="303" spans="7:12" s="19" customFormat="1" ht="12.75">
      <c r="G303" s="61"/>
      <c r="H303" s="47"/>
      <c r="I303" s="36"/>
      <c r="J303" s="22"/>
      <c r="K303" s="23"/>
      <c r="L303" s="16"/>
    </row>
    <row r="304" spans="7:12" s="19" customFormat="1" ht="12.75">
      <c r="G304" s="61"/>
      <c r="H304" s="47"/>
      <c r="I304" s="36"/>
      <c r="J304" s="22"/>
      <c r="K304" s="23"/>
      <c r="L304" s="16"/>
    </row>
    <row r="305" spans="7:12" s="19" customFormat="1" ht="12.75">
      <c r="G305" s="61"/>
      <c r="H305" s="47"/>
      <c r="I305" s="36"/>
      <c r="J305" s="22"/>
      <c r="K305" s="23"/>
      <c r="L305" s="16"/>
    </row>
    <row r="306" spans="7:12" s="19" customFormat="1" ht="12.75">
      <c r="G306" s="61"/>
      <c r="H306" s="47"/>
      <c r="I306" s="36"/>
      <c r="J306" s="22"/>
      <c r="K306" s="23"/>
      <c r="L306" s="16"/>
    </row>
    <row r="307" spans="7:12" s="19" customFormat="1" ht="12.75">
      <c r="G307" s="61"/>
      <c r="H307" s="47"/>
      <c r="I307" s="36"/>
      <c r="J307" s="22"/>
      <c r="K307" s="23"/>
      <c r="L307" s="16"/>
    </row>
    <row r="308" spans="7:12" s="19" customFormat="1" ht="12.75">
      <c r="G308" s="61"/>
      <c r="H308" s="47"/>
      <c r="I308" s="36"/>
      <c r="J308" s="22"/>
      <c r="K308" s="23"/>
      <c r="L308" s="16"/>
    </row>
    <row r="309" spans="7:12" s="19" customFormat="1" ht="12.75">
      <c r="G309" s="61"/>
      <c r="H309" s="47"/>
      <c r="I309" s="36"/>
      <c r="J309" s="22"/>
      <c r="K309" s="23"/>
      <c r="L309" s="16"/>
    </row>
    <row r="310" spans="7:12" s="19" customFormat="1" ht="12.75">
      <c r="G310" s="61"/>
      <c r="H310" s="47"/>
      <c r="I310" s="36"/>
      <c r="J310" s="22"/>
      <c r="K310" s="23"/>
      <c r="L310" s="16"/>
    </row>
    <row r="311" spans="7:12" s="19" customFormat="1" ht="12.75">
      <c r="G311" s="61"/>
      <c r="H311" s="47"/>
      <c r="I311" s="36"/>
      <c r="J311" s="22"/>
      <c r="K311" s="23"/>
      <c r="L311" s="16"/>
    </row>
    <row r="312" spans="7:12" s="19" customFormat="1" ht="12.75">
      <c r="G312" s="61"/>
      <c r="H312" s="47"/>
      <c r="I312" s="36"/>
      <c r="J312" s="22"/>
      <c r="K312" s="23"/>
      <c r="L312" s="16"/>
    </row>
    <row r="313" spans="7:12" s="19" customFormat="1" ht="12.75">
      <c r="G313" s="61"/>
      <c r="H313" s="47"/>
      <c r="I313" s="36"/>
      <c r="J313" s="22"/>
      <c r="K313" s="23"/>
      <c r="L313" s="16"/>
    </row>
    <row r="314" spans="7:12" s="19" customFormat="1" ht="12.75">
      <c r="G314" s="61"/>
      <c r="H314" s="47"/>
      <c r="I314" s="36"/>
      <c r="J314" s="22"/>
      <c r="K314" s="23"/>
      <c r="L314" s="16"/>
    </row>
    <row r="315" spans="7:12" s="19" customFormat="1" ht="12.75">
      <c r="G315" s="61"/>
      <c r="H315" s="47"/>
      <c r="I315" s="36"/>
      <c r="J315" s="22"/>
      <c r="K315" s="23"/>
      <c r="L315" s="16"/>
    </row>
    <row r="316" spans="7:12" s="19" customFormat="1" ht="12.75">
      <c r="G316" s="61"/>
      <c r="H316" s="47"/>
      <c r="I316" s="36"/>
      <c r="J316" s="22"/>
      <c r="K316" s="23"/>
      <c r="L316" s="16"/>
    </row>
    <row r="317" spans="7:12" s="19" customFormat="1" ht="12.75">
      <c r="G317" s="61"/>
      <c r="H317" s="47"/>
      <c r="I317" s="36"/>
      <c r="J317" s="22"/>
      <c r="K317" s="23"/>
      <c r="L317" s="16"/>
    </row>
    <row r="318" spans="7:12" s="19" customFormat="1" ht="12.75">
      <c r="G318" s="61"/>
      <c r="H318" s="47"/>
      <c r="I318" s="36"/>
      <c r="J318" s="22"/>
      <c r="K318" s="23"/>
      <c r="L318" s="16"/>
    </row>
    <row r="319" spans="7:12" s="19" customFormat="1" ht="12.75">
      <c r="G319" s="61"/>
      <c r="H319" s="47"/>
      <c r="I319" s="36"/>
      <c r="J319" s="22"/>
      <c r="K319" s="23"/>
      <c r="L319" s="16"/>
    </row>
    <row r="320" spans="7:12" s="19" customFormat="1" ht="12.75">
      <c r="G320" s="61"/>
      <c r="H320" s="47"/>
      <c r="I320" s="36"/>
      <c r="J320" s="22"/>
      <c r="K320" s="23"/>
      <c r="L320" s="16"/>
    </row>
    <row r="321" spans="7:12" s="19" customFormat="1" ht="12.75">
      <c r="G321" s="61"/>
      <c r="H321" s="47"/>
      <c r="I321" s="36"/>
      <c r="J321" s="22"/>
      <c r="K321" s="23"/>
      <c r="L321" s="16"/>
    </row>
    <row r="322" spans="7:12" s="19" customFormat="1" ht="12.75">
      <c r="G322" s="61"/>
      <c r="H322" s="47"/>
      <c r="I322" s="36"/>
      <c r="J322" s="22"/>
      <c r="K322" s="23"/>
      <c r="L322" s="16"/>
    </row>
    <row r="323" spans="7:12" s="19" customFormat="1" ht="12.75">
      <c r="G323" s="61"/>
      <c r="H323" s="47"/>
      <c r="I323" s="36"/>
      <c r="J323" s="22"/>
      <c r="K323" s="23"/>
      <c r="L323" s="16"/>
    </row>
    <row r="324" spans="7:12" s="19" customFormat="1" ht="12.75">
      <c r="G324" s="61"/>
      <c r="H324" s="47"/>
      <c r="I324" s="36"/>
      <c r="J324" s="22"/>
      <c r="K324" s="23"/>
      <c r="L324" s="16"/>
    </row>
    <row r="325" spans="7:12" s="19" customFormat="1" ht="12.75">
      <c r="G325" s="61"/>
      <c r="H325" s="47"/>
      <c r="I325" s="36"/>
      <c r="J325" s="22"/>
      <c r="K325" s="23"/>
      <c r="L325" s="16"/>
    </row>
    <row r="326" spans="7:12" s="19" customFormat="1" ht="12.75">
      <c r="G326" s="61"/>
      <c r="H326" s="47"/>
      <c r="I326" s="36"/>
      <c r="J326" s="22"/>
      <c r="K326" s="23"/>
      <c r="L326" s="16"/>
    </row>
    <row r="327" spans="7:12" s="19" customFormat="1" ht="12.75">
      <c r="G327" s="61"/>
      <c r="H327" s="47"/>
      <c r="I327" s="36"/>
      <c r="J327" s="22"/>
      <c r="K327" s="23"/>
      <c r="L327" s="16"/>
    </row>
    <row r="328" spans="7:12" s="19" customFormat="1" ht="12.75">
      <c r="G328" s="61"/>
      <c r="H328" s="47"/>
      <c r="I328" s="36"/>
      <c r="J328" s="22"/>
      <c r="K328" s="23"/>
      <c r="L328" s="16"/>
    </row>
    <row r="329" spans="7:12" s="19" customFormat="1" ht="12.75">
      <c r="G329" s="61"/>
      <c r="H329" s="47"/>
      <c r="I329" s="36"/>
      <c r="J329" s="22"/>
      <c r="K329" s="23"/>
      <c r="L329" s="16"/>
    </row>
    <row r="330" spans="7:12" s="19" customFormat="1" ht="12.75">
      <c r="G330" s="61"/>
      <c r="H330" s="47"/>
      <c r="I330" s="36"/>
      <c r="J330" s="22"/>
      <c r="K330" s="23"/>
      <c r="L330" s="16"/>
    </row>
    <row r="331" spans="7:12" s="19" customFormat="1" ht="12.75">
      <c r="G331" s="61"/>
      <c r="H331" s="47"/>
      <c r="I331" s="36"/>
      <c r="J331" s="22"/>
      <c r="K331" s="23"/>
      <c r="L331" s="16"/>
    </row>
    <row r="332" spans="7:12" s="19" customFormat="1" ht="12.75">
      <c r="G332" s="61"/>
      <c r="H332" s="47"/>
      <c r="I332" s="36"/>
      <c r="J332" s="22"/>
      <c r="K332" s="23"/>
      <c r="L332" s="16"/>
    </row>
    <row r="333" spans="7:12" s="19" customFormat="1" ht="12.75">
      <c r="G333" s="61"/>
      <c r="H333" s="47"/>
      <c r="I333" s="36"/>
      <c r="J333" s="22"/>
      <c r="K333" s="23"/>
      <c r="L333" s="16"/>
    </row>
    <row r="334" spans="7:12" s="19" customFormat="1" ht="12.75">
      <c r="G334" s="61"/>
      <c r="H334" s="47"/>
      <c r="I334" s="36"/>
      <c r="J334" s="22"/>
      <c r="K334" s="23"/>
      <c r="L334" s="16"/>
    </row>
    <row r="335" spans="7:12" s="19" customFormat="1" ht="12.75">
      <c r="G335" s="61"/>
      <c r="H335" s="47"/>
      <c r="I335" s="36"/>
      <c r="J335" s="22"/>
      <c r="K335" s="23"/>
      <c r="L335" s="16"/>
    </row>
    <row r="336" spans="7:12" s="19" customFormat="1" ht="12.75">
      <c r="G336" s="61"/>
      <c r="H336" s="47"/>
      <c r="I336" s="36"/>
      <c r="J336" s="22"/>
      <c r="K336" s="23"/>
      <c r="L336" s="16"/>
    </row>
    <row r="337" spans="7:12" s="19" customFormat="1" ht="12.75">
      <c r="G337" s="61"/>
      <c r="H337" s="47"/>
      <c r="I337" s="36"/>
      <c r="J337" s="22"/>
      <c r="K337" s="23"/>
      <c r="L337" s="16"/>
    </row>
    <row r="338" spans="7:12" s="19" customFormat="1" ht="12.75">
      <c r="G338" s="61"/>
      <c r="H338" s="47"/>
      <c r="I338" s="36"/>
      <c r="J338" s="22"/>
      <c r="K338" s="23"/>
      <c r="L338" s="16"/>
    </row>
    <row r="339" spans="7:12" s="19" customFormat="1" ht="12.75">
      <c r="G339" s="61"/>
      <c r="H339" s="47"/>
      <c r="I339" s="36"/>
      <c r="J339" s="22"/>
      <c r="K339" s="23"/>
      <c r="L339" s="16"/>
    </row>
    <row r="340" spans="7:12" s="19" customFormat="1" ht="12.75">
      <c r="G340" s="61"/>
      <c r="H340" s="47"/>
      <c r="I340" s="36"/>
      <c r="J340" s="22"/>
      <c r="K340" s="23"/>
      <c r="L340" s="16"/>
    </row>
    <row r="341" spans="7:12" s="19" customFormat="1" ht="12.75">
      <c r="G341" s="61"/>
      <c r="H341" s="47"/>
      <c r="I341" s="36"/>
      <c r="J341" s="22"/>
      <c r="K341" s="23"/>
      <c r="L341" s="16"/>
    </row>
    <row r="342" spans="7:12" s="19" customFormat="1" ht="12.75">
      <c r="G342" s="61"/>
      <c r="H342" s="47"/>
      <c r="I342" s="36"/>
      <c r="J342" s="22"/>
      <c r="K342" s="23"/>
      <c r="L342" s="16"/>
    </row>
    <row r="343" spans="7:12" s="19" customFormat="1" ht="12.75">
      <c r="G343" s="61"/>
      <c r="H343" s="47"/>
      <c r="I343" s="36"/>
      <c r="J343" s="22"/>
      <c r="K343" s="23"/>
      <c r="L343" s="16"/>
    </row>
    <row r="344" spans="7:12" s="19" customFormat="1" ht="12.75">
      <c r="G344" s="61"/>
      <c r="H344" s="47"/>
      <c r="I344" s="36"/>
      <c r="J344" s="22"/>
      <c r="K344" s="23"/>
      <c r="L344" s="16"/>
    </row>
    <row r="345" spans="7:12" s="19" customFormat="1" ht="12.75">
      <c r="G345" s="61"/>
      <c r="H345" s="47"/>
      <c r="I345" s="36"/>
      <c r="J345" s="22"/>
      <c r="K345" s="23"/>
      <c r="L345" s="16"/>
    </row>
    <row r="346" spans="7:12" s="19" customFormat="1" ht="12.75">
      <c r="G346" s="61"/>
      <c r="H346" s="47"/>
      <c r="I346" s="36"/>
      <c r="J346" s="22"/>
      <c r="K346" s="23"/>
      <c r="L346" s="16"/>
    </row>
    <row r="347" spans="7:12" s="19" customFormat="1" ht="12.75">
      <c r="G347" s="61"/>
      <c r="H347" s="47"/>
      <c r="I347" s="36"/>
      <c r="J347" s="22"/>
      <c r="K347" s="23"/>
      <c r="L347" s="16"/>
    </row>
    <row r="348" spans="7:12" s="19" customFormat="1" ht="12.75">
      <c r="G348" s="61"/>
      <c r="H348" s="47"/>
      <c r="I348" s="36"/>
      <c r="J348" s="22"/>
      <c r="K348" s="23"/>
      <c r="L348" s="16"/>
    </row>
    <row r="349" spans="7:12" s="19" customFormat="1" ht="12.75">
      <c r="G349" s="61"/>
      <c r="H349" s="47"/>
      <c r="I349" s="36"/>
      <c r="J349" s="22"/>
      <c r="K349" s="23"/>
      <c r="L349" s="16"/>
    </row>
    <row r="350" spans="7:12" s="19" customFormat="1" ht="12.75">
      <c r="G350" s="61"/>
      <c r="H350" s="47"/>
      <c r="I350" s="36"/>
      <c r="J350" s="22"/>
      <c r="K350" s="23"/>
      <c r="L350" s="16"/>
    </row>
    <row r="351" spans="7:12" s="19" customFormat="1" ht="12.75">
      <c r="G351" s="61"/>
      <c r="H351" s="47"/>
      <c r="I351" s="36"/>
      <c r="J351" s="22"/>
      <c r="K351" s="23"/>
      <c r="L351" s="16"/>
    </row>
    <row r="352" spans="7:12" s="19" customFormat="1" ht="12.75">
      <c r="G352" s="61"/>
      <c r="H352" s="47"/>
      <c r="I352" s="36"/>
      <c r="J352" s="22"/>
      <c r="K352" s="23"/>
      <c r="L352" s="16"/>
    </row>
    <row r="353" spans="7:12" s="19" customFormat="1" ht="12.75">
      <c r="G353" s="61"/>
      <c r="H353" s="47"/>
      <c r="I353" s="36"/>
      <c r="J353" s="22"/>
      <c r="K353" s="23"/>
      <c r="L353" s="16"/>
    </row>
    <row r="354" spans="7:12" s="19" customFormat="1" ht="12.75">
      <c r="G354" s="61"/>
      <c r="H354" s="47"/>
      <c r="I354" s="36"/>
      <c r="J354" s="22"/>
      <c r="K354" s="23"/>
      <c r="L354" s="16"/>
    </row>
    <row r="355" spans="7:12" s="19" customFormat="1" ht="12.75">
      <c r="G355" s="61"/>
      <c r="H355" s="47"/>
      <c r="I355" s="36"/>
      <c r="J355" s="22"/>
      <c r="K355" s="23"/>
      <c r="L355" s="16"/>
    </row>
    <row r="356" spans="7:12" s="19" customFormat="1" ht="12.75">
      <c r="G356" s="61"/>
      <c r="H356" s="47"/>
      <c r="I356" s="36"/>
      <c r="J356" s="22"/>
      <c r="K356" s="23"/>
      <c r="L356" s="16"/>
    </row>
    <row r="357" spans="7:12" s="19" customFormat="1" ht="12.75">
      <c r="G357" s="61"/>
      <c r="H357" s="47"/>
      <c r="I357" s="36"/>
      <c r="J357" s="22"/>
      <c r="K357" s="23"/>
      <c r="L357" s="16"/>
    </row>
    <row r="358" spans="7:12" s="19" customFormat="1" ht="12.75">
      <c r="G358" s="61"/>
      <c r="H358" s="47"/>
      <c r="I358" s="36"/>
      <c r="J358" s="22"/>
      <c r="K358" s="23"/>
      <c r="L358" s="16"/>
    </row>
    <row r="359" spans="7:12" s="19" customFormat="1" ht="12.75">
      <c r="G359" s="61"/>
      <c r="H359" s="47"/>
      <c r="I359" s="36"/>
      <c r="J359" s="22"/>
      <c r="K359" s="23"/>
      <c r="L359" s="16"/>
    </row>
    <row r="360" spans="7:12" s="19" customFormat="1" ht="12.75">
      <c r="G360" s="61"/>
      <c r="H360" s="47"/>
      <c r="I360" s="36"/>
      <c r="J360" s="22"/>
      <c r="K360" s="23"/>
      <c r="L360" s="16"/>
    </row>
    <row r="361" spans="7:12" s="19" customFormat="1" ht="12.75">
      <c r="G361" s="61"/>
      <c r="H361" s="47"/>
      <c r="I361" s="36"/>
      <c r="J361" s="22"/>
      <c r="K361" s="23"/>
      <c r="L361" s="16"/>
    </row>
    <row r="362" spans="7:12" s="19" customFormat="1" ht="12.75">
      <c r="G362" s="61"/>
      <c r="H362" s="47"/>
      <c r="I362" s="36"/>
      <c r="J362" s="22"/>
      <c r="K362" s="23"/>
      <c r="L362" s="16"/>
    </row>
    <row r="363" spans="7:12" s="19" customFormat="1" ht="12.75">
      <c r="G363" s="61"/>
      <c r="H363" s="47"/>
      <c r="I363" s="36"/>
      <c r="J363" s="22"/>
      <c r="K363" s="23"/>
      <c r="L363" s="16"/>
    </row>
    <row r="364" spans="7:12" s="19" customFormat="1" ht="12.75">
      <c r="G364" s="61"/>
      <c r="H364" s="47"/>
      <c r="I364" s="36"/>
      <c r="J364" s="22"/>
      <c r="K364" s="23"/>
      <c r="L364" s="16"/>
    </row>
    <row r="365" spans="7:12" s="19" customFormat="1" ht="12.75">
      <c r="G365" s="61"/>
      <c r="H365" s="47"/>
      <c r="I365" s="36"/>
      <c r="J365" s="22"/>
      <c r="K365" s="23"/>
      <c r="L365" s="16"/>
    </row>
    <row r="366" spans="7:12" s="19" customFormat="1" ht="12.75">
      <c r="G366" s="61"/>
      <c r="H366" s="47"/>
      <c r="I366" s="36"/>
      <c r="J366" s="22"/>
      <c r="K366" s="23"/>
      <c r="L366" s="16"/>
    </row>
    <row r="367" spans="7:12" s="19" customFormat="1" ht="12.75">
      <c r="G367" s="61"/>
      <c r="H367" s="47"/>
      <c r="I367" s="36"/>
      <c r="J367" s="22"/>
      <c r="K367" s="23"/>
      <c r="L367" s="16"/>
    </row>
    <row r="368" spans="7:12" s="19" customFormat="1" ht="12.75">
      <c r="G368" s="61"/>
      <c r="H368" s="47"/>
      <c r="I368" s="36"/>
      <c r="J368" s="22"/>
      <c r="K368" s="23"/>
      <c r="L368" s="16"/>
    </row>
    <row r="369" spans="7:12" s="19" customFormat="1" ht="12.75">
      <c r="G369" s="61"/>
      <c r="H369" s="47"/>
      <c r="I369" s="36"/>
      <c r="J369" s="22"/>
      <c r="K369" s="23"/>
      <c r="L369" s="16"/>
    </row>
    <row r="370" spans="7:12" s="19" customFormat="1" ht="12.75">
      <c r="G370" s="61"/>
      <c r="H370" s="47"/>
      <c r="I370" s="36"/>
      <c r="J370" s="22"/>
      <c r="K370" s="23"/>
      <c r="L370" s="16"/>
    </row>
    <row r="371" spans="7:12" s="19" customFormat="1" ht="12.75">
      <c r="G371" s="61"/>
      <c r="H371" s="47"/>
      <c r="I371" s="36"/>
      <c r="J371" s="22"/>
      <c r="K371" s="23"/>
      <c r="L371" s="16"/>
    </row>
    <row r="372" spans="7:12" s="19" customFormat="1" ht="12.75">
      <c r="G372" s="61"/>
      <c r="H372" s="47"/>
      <c r="I372" s="36"/>
      <c r="J372" s="22"/>
      <c r="K372" s="23"/>
      <c r="L372" s="16"/>
    </row>
    <row r="373" spans="7:12" s="19" customFormat="1" ht="12.75">
      <c r="G373" s="61"/>
      <c r="H373" s="47"/>
      <c r="I373" s="36"/>
      <c r="J373" s="22"/>
      <c r="K373" s="23"/>
      <c r="L373" s="16"/>
    </row>
    <row r="374" spans="7:12" s="19" customFormat="1" ht="12.75">
      <c r="G374" s="61"/>
      <c r="H374" s="47"/>
      <c r="I374" s="36"/>
      <c r="J374" s="22"/>
      <c r="K374" s="23"/>
      <c r="L374" s="16"/>
    </row>
    <row r="375" spans="7:12" s="19" customFormat="1" ht="12.75">
      <c r="G375" s="61"/>
      <c r="H375" s="47"/>
      <c r="I375" s="36"/>
      <c r="J375" s="22"/>
      <c r="K375" s="23"/>
      <c r="L375" s="16"/>
    </row>
    <row r="376" spans="7:12" s="19" customFormat="1" ht="12.75">
      <c r="G376" s="61"/>
      <c r="H376" s="47"/>
      <c r="I376" s="36"/>
      <c r="J376" s="22"/>
      <c r="K376" s="23"/>
      <c r="L376" s="16"/>
    </row>
    <row r="377" spans="1:12" ht="12.75">
      <c r="A377" s="16"/>
      <c r="B377" s="16"/>
      <c r="C377" s="16"/>
      <c r="D377" s="16"/>
      <c r="E377" s="16"/>
      <c r="F377" s="16"/>
      <c r="G377" s="62"/>
      <c r="H377" s="48"/>
      <c r="I377" s="54"/>
      <c r="J377" s="23"/>
      <c r="K377" s="23"/>
      <c r="L377" s="16"/>
    </row>
    <row r="378" spans="1:12" ht="12.75">
      <c r="A378" s="16"/>
      <c r="B378" s="16"/>
      <c r="C378" s="16"/>
      <c r="D378" s="16"/>
      <c r="E378" s="16"/>
      <c r="F378" s="16"/>
      <c r="G378" s="62"/>
      <c r="H378" s="48"/>
      <c r="I378" s="54"/>
      <c r="J378" s="23"/>
      <c r="K378" s="23"/>
      <c r="L378" s="16"/>
    </row>
    <row r="379" spans="1:12" ht="12.75">
      <c r="A379" s="16"/>
      <c r="B379" s="16"/>
      <c r="C379" s="16"/>
      <c r="D379" s="16"/>
      <c r="E379" s="16"/>
      <c r="F379" s="16"/>
      <c r="G379" s="62"/>
      <c r="H379" s="48"/>
      <c r="I379" s="54"/>
      <c r="J379" s="23"/>
      <c r="K379" s="23"/>
      <c r="L379" s="16"/>
    </row>
    <row r="380" spans="1:12" ht="12.75">
      <c r="A380" s="16"/>
      <c r="B380" s="16"/>
      <c r="C380" s="16"/>
      <c r="D380" s="16"/>
      <c r="E380" s="16"/>
      <c r="F380" s="16"/>
      <c r="G380" s="62"/>
      <c r="H380" s="48"/>
      <c r="I380" s="54"/>
      <c r="J380" s="23"/>
      <c r="K380" s="23"/>
      <c r="L380" s="16"/>
    </row>
    <row r="381" spans="1:12" ht="12.75">
      <c r="A381" s="16"/>
      <c r="B381" s="16"/>
      <c r="C381" s="16"/>
      <c r="D381" s="16"/>
      <c r="E381" s="16"/>
      <c r="F381" s="16"/>
      <c r="G381" s="62"/>
      <c r="H381" s="48"/>
      <c r="I381" s="54"/>
      <c r="J381" s="23"/>
      <c r="K381" s="23"/>
      <c r="L381" s="16"/>
    </row>
    <row r="382" spans="1:12" ht="12.75">
      <c r="A382" s="16"/>
      <c r="B382" s="16"/>
      <c r="C382" s="16"/>
      <c r="D382" s="16"/>
      <c r="E382" s="16"/>
      <c r="F382" s="16"/>
      <c r="G382" s="62"/>
      <c r="H382" s="48"/>
      <c r="I382" s="54"/>
      <c r="J382" s="23"/>
      <c r="K382" s="23"/>
      <c r="L382" s="16"/>
    </row>
    <row r="383" spans="1:12" ht="12.75">
      <c r="A383" s="16"/>
      <c r="B383" s="16"/>
      <c r="C383" s="16"/>
      <c r="D383" s="16"/>
      <c r="E383" s="16"/>
      <c r="F383" s="16"/>
      <c r="G383" s="62"/>
      <c r="H383" s="48"/>
      <c r="I383" s="54"/>
      <c r="J383" s="23"/>
      <c r="K383" s="23"/>
      <c r="L383" s="16"/>
    </row>
    <row r="384" spans="1:12" ht="12.75">
      <c r="A384" s="16"/>
      <c r="B384" s="16"/>
      <c r="C384" s="16"/>
      <c r="D384" s="16"/>
      <c r="E384" s="16"/>
      <c r="F384" s="16"/>
      <c r="G384" s="62"/>
      <c r="H384" s="48"/>
      <c r="I384" s="54"/>
      <c r="J384" s="23"/>
      <c r="K384" s="23"/>
      <c r="L384" s="16"/>
    </row>
    <row r="385" spans="1:12" ht="12.75">
      <c r="A385" s="16"/>
      <c r="B385" s="16"/>
      <c r="C385" s="16"/>
      <c r="D385" s="16"/>
      <c r="E385" s="16"/>
      <c r="F385" s="16"/>
      <c r="G385" s="62"/>
      <c r="H385" s="48"/>
      <c r="I385" s="54"/>
      <c r="J385" s="23"/>
      <c r="K385" s="23"/>
      <c r="L385" s="16"/>
    </row>
    <row r="386" spans="1:12" ht="12.75">
      <c r="A386" s="16"/>
      <c r="B386" s="16"/>
      <c r="C386" s="16"/>
      <c r="D386" s="16"/>
      <c r="E386" s="16"/>
      <c r="F386" s="16"/>
      <c r="G386" s="62"/>
      <c r="H386" s="48"/>
      <c r="I386" s="54"/>
      <c r="J386" s="23"/>
      <c r="K386" s="23"/>
      <c r="L386" s="16"/>
    </row>
    <row r="387" spans="1:12" ht="12.75">
      <c r="A387" s="16"/>
      <c r="B387" s="16"/>
      <c r="C387" s="16"/>
      <c r="D387" s="16"/>
      <c r="E387" s="16"/>
      <c r="F387" s="16"/>
      <c r="G387" s="62"/>
      <c r="H387" s="48"/>
      <c r="I387" s="54"/>
      <c r="J387" s="23"/>
      <c r="K387" s="23"/>
      <c r="L387" s="16"/>
    </row>
    <row r="388" spans="1:12" ht="12.75">
      <c r="A388" s="16"/>
      <c r="B388" s="16"/>
      <c r="C388" s="16"/>
      <c r="D388" s="16"/>
      <c r="E388" s="16"/>
      <c r="F388" s="16"/>
      <c r="G388" s="62"/>
      <c r="H388" s="48"/>
      <c r="I388" s="54"/>
      <c r="J388" s="23"/>
      <c r="K388" s="23"/>
      <c r="L388" s="16"/>
    </row>
    <row r="389" spans="1:12" ht="12.75">
      <c r="A389" s="16"/>
      <c r="B389" s="16"/>
      <c r="C389" s="16"/>
      <c r="D389" s="16"/>
      <c r="E389" s="16"/>
      <c r="F389" s="16"/>
      <c r="G389" s="62"/>
      <c r="H389" s="48"/>
      <c r="I389" s="54"/>
      <c r="J389" s="23"/>
      <c r="K389" s="23"/>
      <c r="L389" s="16"/>
    </row>
    <row r="390" spans="1:12" ht="12.75">
      <c r="A390" s="16"/>
      <c r="B390" s="16"/>
      <c r="C390" s="16"/>
      <c r="D390" s="16"/>
      <c r="E390" s="16"/>
      <c r="F390" s="16"/>
      <c r="G390" s="62"/>
      <c r="H390" s="48"/>
      <c r="I390" s="54"/>
      <c r="J390" s="23"/>
      <c r="K390" s="23"/>
      <c r="L390" s="16"/>
    </row>
    <row r="391" spans="1:12" ht="12.75">
      <c r="A391" s="16"/>
      <c r="B391" s="16"/>
      <c r="C391" s="16"/>
      <c r="D391" s="16"/>
      <c r="E391" s="16"/>
      <c r="F391" s="16"/>
      <c r="G391" s="62"/>
      <c r="H391" s="48"/>
      <c r="I391" s="54"/>
      <c r="J391" s="23"/>
      <c r="K391" s="23"/>
      <c r="L391" s="16"/>
    </row>
    <row r="392" spans="1:12" ht="12.75">
      <c r="A392" s="16"/>
      <c r="B392" s="16"/>
      <c r="C392" s="16"/>
      <c r="D392" s="16"/>
      <c r="E392" s="16"/>
      <c r="F392" s="16"/>
      <c r="G392" s="62"/>
      <c r="H392" s="48"/>
      <c r="I392" s="54"/>
      <c r="J392" s="23"/>
      <c r="K392" s="23"/>
      <c r="L392" s="16"/>
    </row>
    <row r="393" spans="1:12" ht="12.75">
      <c r="A393" s="16"/>
      <c r="B393" s="16"/>
      <c r="C393" s="16"/>
      <c r="D393" s="16"/>
      <c r="E393" s="16"/>
      <c r="F393" s="16"/>
      <c r="G393" s="62"/>
      <c r="H393" s="48"/>
      <c r="I393" s="54"/>
      <c r="J393" s="23"/>
      <c r="K393" s="23"/>
      <c r="L393" s="16"/>
    </row>
    <row r="394" spans="1:12" ht="12.75">
      <c r="A394" s="16"/>
      <c r="B394" s="16"/>
      <c r="C394" s="16"/>
      <c r="D394" s="16"/>
      <c r="E394" s="16"/>
      <c r="F394" s="16"/>
      <c r="G394" s="62"/>
      <c r="H394" s="48"/>
      <c r="I394" s="54"/>
      <c r="J394" s="23"/>
      <c r="K394" s="23"/>
      <c r="L394" s="16"/>
    </row>
    <row r="395" spans="1:12" ht="12.75">
      <c r="A395" s="16"/>
      <c r="B395" s="16"/>
      <c r="C395" s="16"/>
      <c r="D395" s="16"/>
      <c r="E395" s="16"/>
      <c r="F395" s="16"/>
      <c r="G395" s="62"/>
      <c r="H395" s="48"/>
      <c r="I395" s="54"/>
      <c r="J395" s="23"/>
      <c r="K395" s="23"/>
      <c r="L395" s="16"/>
    </row>
    <row r="396" spans="1:12" ht="12.75">
      <c r="A396" s="16"/>
      <c r="B396" s="16"/>
      <c r="C396" s="16"/>
      <c r="D396" s="16"/>
      <c r="E396" s="16"/>
      <c r="F396" s="16"/>
      <c r="G396" s="62"/>
      <c r="H396" s="48"/>
      <c r="I396" s="54"/>
      <c r="J396" s="23"/>
      <c r="K396" s="23"/>
      <c r="L396" s="16"/>
    </row>
    <row r="397" spans="1:12" ht="12.75">
      <c r="A397" s="16"/>
      <c r="B397" s="16"/>
      <c r="C397" s="16"/>
      <c r="D397" s="16"/>
      <c r="E397" s="16"/>
      <c r="F397" s="16"/>
      <c r="G397" s="62"/>
      <c r="H397" s="48"/>
      <c r="I397" s="54"/>
      <c r="J397" s="23"/>
      <c r="K397" s="23"/>
      <c r="L397" s="16"/>
    </row>
    <row r="398" spans="1:12" ht="12.75">
      <c r="A398" s="16"/>
      <c r="B398" s="16"/>
      <c r="C398" s="16"/>
      <c r="D398" s="16"/>
      <c r="E398" s="16"/>
      <c r="F398" s="16"/>
      <c r="G398" s="62"/>
      <c r="H398" s="48"/>
      <c r="I398" s="54"/>
      <c r="J398" s="23"/>
      <c r="K398" s="23"/>
      <c r="L398" s="16"/>
    </row>
    <row r="399" spans="1:12" ht="12.75">
      <c r="A399" s="16"/>
      <c r="B399" s="16"/>
      <c r="C399" s="16"/>
      <c r="D399" s="16"/>
      <c r="E399" s="16"/>
      <c r="F399" s="16"/>
      <c r="G399" s="62"/>
      <c r="H399" s="48"/>
      <c r="I399" s="54"/>
      <c r="J399" s="23"/>
      <c r="K399" s="23"/>
      <c r="L399" s="16"/>
    </row>
    <row r="400" spans="1:12" ht="12.75">
      <c r="A400" s="16"/>
      <c r="B400" s="16"/>
      <c r="C400" s="16"/>
      <c r="D400" s="16"/>
      <c r="E400" s="16"/>
      <c r="F400" s="16"/>
      <c r="G400" s="62"/>
      <c r="H400" s="48"/>
      <c r="I400" s="54"/>
      <c r="J400" s="23"/>
      <c r="K400" s="23"/>
      <c r="L400" s="16"/>
    </row>
    <row r="401" spans="1:12" ht="12.75">
      <c r="A401" s="16"/>
      <c r="B401" s="16"/>
      <c r="C401" s="16"/>
      <c r="D401" s="16"/>
      <c r="E401" s="16"/>
      <c r="F401" s="16"/>
      <c r="G401" s="62"/>
      <c r="H401" s="48"/>
      <c r="I401" s="54"/>
      <c r="J401" s="23"/>
      <c r="K401" s="23"/>
      <c r="L401" s="16"/>
    </row>
    <row r="402" spans="1:12" ht="12.75">
      <c r="A402" s="16"/>
      <c r="B402" s="16"/>
      <c r="C402" s="16"/>
      <c r="D402" s="16"/>
      <c r="E402" s="16"/>
      <c r="F402" s="16"/>
      <c r="G402" s="62"/>
      <c r="H402" s="48"/>
      <c r="I402" s="54"/>
      <c r="J402" s="23"/>
      <c r="K402" s="23"/>
      <c r="L402" s="16"/>
    </row>
    <row r="403" spans="1:12" ht="12.75">
      <c r="A403" s="16"/>
      <c r="B403" s="16"/>
      <c r="C403" s="16"/>
      <c r="D403" s="16"/>
      <c r="E403" s="16"/>
      <c r="F403" s="16"/>
      <c r="G403" s="62"/>
      <c r="H403" s="48"/>
      <c r="I403" s="54"/>
      <c r="J403" s="23"/>
      <c r="K403" s="23"/>
      <c r="L403" s="16"/>
    </row>
    <row r="404" spans="1:12" ht="12.75">
      <c r="A404" s="16"/>
      <c r="B404" s="16"/>
      <c r="C404" s="16"/>
      <c r="D404" s="16"/>
      <c r="E404" s="16"/>
      <c r="F404" s="16"/>
      <c r="G404" s="62"/>
      <c r="H404" s="48"/>
      <c r="I404" s="54"/>
      <c r="J404" s="23"/>
      <c r="K404" s="23"/>
      <c r="L404" s="16"/>
    </row>
    <row r="405" spans="1:12" ht="12.75">
      <c r="A405" s="16"/>
      <c r="B405" s="16"/>
      <c r="C405" s="16"/>
      <c r="D405" s="16"/>
      <c r="E405" s="16"/>
      <c r="F405" s="16"/>
      <c r="G405" s="62"/>
      <c r="H405" s="48"/>
      <c r="I405" s="54"/>
      <c r="J405" s="23"/>
      <c r="K405" s="23"/>
      <c r="L405" s="16"/>
    </row>
    <row r="406" spans="1:12" ht="12.75">
      <c r="A406" s="16"/>
      <c r="B406" s="16"/>
      <c r="C406" s="16"/>
      <c r="D406" s="16"/>
      <c r="E406" s="16"/>
      <c r="F406" s="16"/>
      <c r="G406" s="62"/>
      <c r="H406" s="48"/>
      <c r="I406" s="54"/>
      <c r="J406" s="23"/>
      <c r="K406" s="23"/>
      <c r="L406" s="16"/>
    </row>
    <row r="407" spans="1:12" ht="12.75">
      <c r="A407" s="16"/>
      <c r="B407" s="16"/>
      <c r="C407" s="16"/>
      <c r="D407" s="16"/>
      <c r="E407" s="16"/>
      <c r="F407" s="16"/>
      <c r="G407" s="62"/>
      <c r="H407" s="48"/>
      <c r="I407" s="54"/>
      <c r="J407" s="23"/>
      <c r="K407" s="23"/>
      <c r="L407" s="16"/>
    </row>
    <row r="408" spans="1:12" ht="12.75">
      <c r="A408" s="16"/>
      <c r="B408" s="16"/>
      <c r="C408" s="16"/>
      <c r="D408" s="16"/>
      <c r="E408" s="16"/>
      <c r="F408" s="16"/>
      <c r="G408" s="62"/>
      <c r="H408" s="48"/>
      <c r="I408" s="54"/>
      <c r="J408" s="23"/>
      <c r="K408" s="23"/>
      <c r="L408" s="16"/>
    </row>
    <row r="409" spans="1:12" ht="12.75">
      <c r="A409" s="16"/>
      <c r="B409" s="16"/>
      <c r="C409" s="16"/>
      <c r="D409" s="16"/>
      <c r="E409" s="16"/>
      <c r="F409" s="16"/>
      <c r="G409" s="62"/>
      <c r="H409" s="48"/>
      <c r="I409" s="54"/>
      <c r="J409" s="23"/>
      <c r="K409" s="23"/>
      <c r="L409" s="16"/>
    </row>
    <row r="410" spans="1:12" ht="12.75">
      <c r="A410" s="16"/>
      <c r="B410" s="16"/>
      <c r="C410" s="16"/>
      <c r="D410" s="16"/>
      <c r="E410" s="16"/>
      <c r="F410" s="16"/>
      <c r="G410" s="62"/>
      <c r="H410" s="48"/>
      <c r="I410" s="54"/>
      <c r="J410" s="23"/>
      <c r="K410" s="23"/>
      <c r="L410" s="16"/>
    </row>
    <row r="411" spans="1:12" ht="12.75">
      <c r="A411" s="16"/>
      <c r="B411" s="16"/>
      <c r="C411" s="16"/>
      <c r="D411" s="16"/>
      <c r="E411" s="16"/>
      <c r="F411" s="16"/>
      <c r="G411" s="62"/>
      <c r="H411" s="48"/>
      <c r="I411" s="54"/>
      <c r="J411" s="23"/>
      <c r="K411" s="23"/>
      <c r="L411" s="16"/>
    </row>
    <row r="412" spans="1:12" ht="12.75">
      <c r="A412" s="16"/>
      <c r="B412" s="16"/>
      <c r="C412" s="16"/>
      <c r="D412" s="16"/>
      <c r="E412" s="16"/>
      <c r="F412" s="16"/>
      <c r="G412" s="62"/>
      <c r="H412" s="48"/>
      <c r="I412" s="54"/>
      <c r="J412" s="23"/>
      <c r="K412" s="23"/>
      <c r="L412" s="16"/>
    </row>
    <row r="413" spans="1:12" ht="12.75">
      <c r="A413" s="16"/>
      <c r="B413" s="16"/>
      <c r="C413" s="16"/>
      <c r="D413" s="16"/>
      <c r="E413" s="16"/>
      <c r="F413" s="16"/>
      <c r="G413" s="62"/>
      <c r="H413" s="48"/>
      <c r="I413" s="54"/>
      <c r="J413" s="23"/>
      <c r="K413" s="23"/>
      <c r="L413" s="16"/>
    </row>
    <row r="414" spans="1:12" ht="12.75">
      <c r="A414" s="16"/>
      <c r="B414" s="16"/>
      <c r="C414" s="16"/>
      <c r="D414" s="16"/>
      <c r="E414" s="16"/>
      <c r="F414" s="16"/>
      <c r="G414" s="62"/>
      <c r="H414" s="48"/>
      <c r="I414" s="54"/>
      <c r="J414" s="23"/>
      <c r="K414" s="23"/>
      <c r="L414" s="16"/>
    </row>
    <row r="415" spans="1:12" ht="12.75">
      <c r="A415" s="16"/>
      <c r="B415" s="16"/>
      <c r="C415" s="16"/>
      <c r="D415" s="16"/>
      <c r="E415" s="16"/>
      <c r="F415" s="16"/>
      <c r="G415" s="62"/>
      <c r="H415" s="48"/>
      <c r="I415" s="54"/>
      <c r="J415" s="23"/>
      <c r="K415" s="23"/>
      <c r="L415" s="16"/>
    </row>
    <row r="416" spans="1:12" ht="12.75">
      <c r="A416" s="16"/>
      <c r="B416" s="16"/>
      <c r="C416" s="16"/>
      <c r="D416" s="16"/>
      <c r="E416" s="16"/>
      <c r="F416" s="16"/>
      <c r="G416" s="62"/>
      <c r="H416" s="48"/>
      <c r="I416" s="54"/>
      <c r="J416" s="23"/>
      <c r="K416" s="23"/>
      <c r="L416" s="16"/>
    </row>
    <row r="417" spans="1:12" ht="12.75">
      <c r="A417" s="16"/>
      <c r="B417" s="16"/>
      <c r="C417" s="16"/>
      <c r="D417" s="16"/>
      <c r="E417" s="16"/>
      <c r="F417" s="16"/>
      <c r="G417" s="62"/>
      <c r="H417" s="48"/>
      <c r="I417" s="54"/>
      <c r="J417" s="23"/>
      <c r="K417" s="23"/>
      <c r="L417" s="16"/>
    </row>
    <row r="418" spans="1:12" ht="12.75">
      <c r="A418" s="16"/>
      <c r="B418" s="16"/>
      <c r="C418" s="16"/>
      <c r="D418" s="16"/>
      <c r="E418" s="16"/>
      <c r="F418" s="16"/>
      <c r="G418" s="62"/>
      <c r="H418" s="48"/>
      <c r="I418" s="54"/>
      <c r="J418" s="23"/>
      <c r="K418" s="23"/>
      <c r="L418" s="16"/>
    </row>
    <row r="419" spans="1:12" ht="12.75">
      <c r="A419" s="16"/>
      <c r="B419" s="16"/>
      <c r="C419" s="16"/>
      <c r="D419" s="16"/>
      <c r="E419" s="16"/>
      <c r="F419" s="16"/>
      <c r="G419" s="62"/>
      <c r="H419" s="48"/>
      <c r="I419" s="54"/>
      <c r="J419" s="23"/>
      <c r="K419" s="23"/>
      <c r="L419" s="16"/>
    </row>
    <row r="420" spans="1:12" ht="12.75">
      <c r="A420" s="16"/>
      <c r="B420" s="16"/>
      <c r="C420" s="16"/>
      <c r="D420" s="16"/>
      <c r="E420" s="16"/>
      <c r="F420" s="16"/>
      <c r="G420" s="62"/>
      <c r="H420" s="48"/>
      <c r="I420" s="54"/>
      <c r="J420" s="23"/>
      <c r="K420" s="23"/>
      <c r="L420" s="16"/>
    </row>
    <row r="421" spans="1:12" ht="12.75">
      <c r="A421" s="16"/>
      <c r="B421" s="16"/>
      <c r="C421" s="16"/>
      <c r="D421" s="16"/>
      <c r="E421" s="16"/>
      <c r="F421" s="16"/>
      <c r="G421" s="62"/>
      <c r="H421" s="48"/>
      <c r="I421" s="54"/>
      <c r="J421" s="23"/>
      <c r="K421" s="23"/>
      <c r="L421" s="16"/>
    </row>
    <row r="422" spans="1:12" ht="12.75">
      <c r="A422" s="16"/>
      <c r="B422" s="16"/>
      <c r="C422" s="16"/>
      <c r="D422" s="16"/>
      <c r="E422" s="16"/>
      <c r="F422" s="16"/>
      <c r="G422" s="62"/>
      <c r="H422" s="48"/>
      <c r="I422" s="54"/>
      <c r="J422" s="23"/>
      <c r="K422" s="23"/>
      <c r="L422" s="16"/>
    </row>
    <row r="423" spans="1:12" ht="12.75">
      <c r="A423" s="16"/>
      <c r="B423" s="16"/>
      <c r="C423" s="16"/>
      <c r="D423" s="16"/>
      <c r="E423" s="16"/>
      <c r="F423" s="16"/>
      <c r="G423" s="62"/>
      <c r="H423" s="48"/>
      <c r="I423" s="54"/>
      <c r="J423" s="23"/>
      <c r="K423" s="23"/>
      <c r="L423" s="16"/>
    </row>
    <row r="424" spans="1:12" ht="12.75">
      <c r="A424" s="16"/>
      <c r="B424" s="16"/>
      <c r="C424" s="16"/>
      <c r="D424" s="16"/>
      <c r="E424" s="16"/>
      <c r="F424" s="16"/>
      <c r="G424" s="62"/>
      <c r="H424" s="48"/>
      <c r="I424" s="54"/>
      <c r="J424" s="23"/>
      <c r="K424" s="23"/>
      <c r="L424" s="16"/>
    </row>
    <row r="425" spans="1:12" ht="12.75">
      <c r="A425" s="16"/>
      <c r="B425" s="16"/>
      <c r="C425" s="16"/>
      <c r="D425" s="16"/>
      <c r="E425" s="16"/>
      <c r="F425" s="16"/>
      <c r="G425" s="62"/>
      <c r="H425" s="48"/>
      <c r="I425" s="54"/>
      <c r="J425" s="23"/>
      <c r="K425" s="23"/>
      <c r="L425" s="16"/>
    </row>
    <row r="426" spans="1:12" ht="12.75">
      <c r="A426" s="16"/>
      <c r="B426" s="16"/>
      <c r="C426" s="16"/>
      <c r="D426" s="16"/>
      <c r="E426" s="16"/>
      <c r="F426" s="16"/>
      <c r="G426" s="62"/>
      <c r="H426" s="48"/>
      <c r="I426" s="54"/>
      <c r="J426" s="23"/>
      <c r="K426" s="23"/>
      <c r="L426" s="16"/>
    </row>
    <row r="427" spans="1:12" ht="12.75">
      <c r="A427" s="16"/>
      <c r="B427" s="16"/>
      <c r="C427" s="16"/>
      <c r="D427" s="16"/>
      <c r="E427" s="16"/>
      <c r="F427" s="16"/>
      <c r="G427" s="62"/>
      <c r="H427" s="48"/>
      <c r="I427" s="54"/>
      <c r="J427" s="23"/>
      <c r="K427" s="23"/>
      <c r="L427" s="16"/>
    </row>
    <row r="428" spans="1:12" ht="12.75">
      <c r="A428" s="16"/>
      <c r="B428" s="16"/>
      <c r="C428" s="16"/>
      <c r="D428" s="16"/>
      <c r="E428" s="16"/>
      <c r="F428" s="16"/>
      <c r="G428" s="62"/>
      <c r="H428" s="48"/>
      <c r="I428" s="54"/>
      <c r="J428" s="23"/>
      <c r="K428" s="23"/>
      <c r="L428" s="16"/>
    </row>
    <row r="429" spans="1:12" ht="12.75">
      <c r="A429" s="16"/>
      <c r="B429" s="16"/>
      <c r="C429" s="16"/>
      <c r="D429" s="16"/>
      <c r="E429" s="16"/>
      <c r="F429" s="16"/>
      <c r="G429" s="62"/>
      <c r="H429" s="48"/>
      <c r="I429" s="54"/>
      <c r="J429" s="23"/>
      <c r="K429" s="23"/>
      <c r="L429" s="16"/>
    </row>
    <row r="430" spans="1:12" ht="12.75">
      <c r="A430" s="16"/>
      <c r="B430" s="16"/>
      <c r="C430" s="16"/>
      <c r="D430" s="16"/>
      <c r="E430" s="16"/>
      <c r="F430" s="16"/>
      <c r="G430" s="62"/>
      <c r="H430" s="48"/>
      <c r="I430" s="54"/>
      <c r="J430" s="23"/>
      <c r="K430" s="23"/>
      <c r="L430" s="16"/>
    </row>
    <row r="431" spans="1:12" ht="12.75">
      <c r="A431" s="16"/>
      <c r="B431" s="16"/>
      <c r="C431" s="16"/>
      <c r="D431" s="16"/>
      <c r="E431" s="16"/>
      <c r="F431" s="16"/>
      <c r="G431" s="62"/>
      <c r="H431" s="48"/>
      <c r="I431" s="54"/>
      <c r="J431" s="23"/>
      <c r="K431" s="23"/>
      <c r="L431" s="16"/>
    </row>
    <row r="432" spans="1:12" ht="12.75">
      <c r="A432" s="16"/>
      <c r="B432" s="16"/>
      <c r="C432" s="16"/>
      <c r="D432" s="16"/>
      <c r="E432" s="16"/>
      <c r="F432" s="16"/>
      <c r="G432" s="62"/>
      <c r="H432" s="48"/>
      <c r="I432" s="54"/>
      <c r="J432" s="23"/>
      <c r="K432" s="23"/>
      <c r="L432" s="16"/>
    </row>
    <row r="433" spans="1:12" ht="12.75">
      <c r="A433" s="16"/>
      <c r="B433" s="16"/>
      <c r="C433" s="16"/>
      <c r="D433" s="16"/>
      <c r="E433" s="16"/>
      <c r="F433" s="16"/>
      <c r="G433" s="62"/>
      <c r="H433" s="48"/>
      <c r="I433" s="54"/>
      <c r="J433" s="23"/>
      <c r="K433" s="23"/>
      <c r="L433" s="16"/>
    </row>
    <row r="434" spans="1:12" ht="12.75">
      <c r="A434" s="16"/>
      <c r="B434" s="16"/>
      <c r="C434" s="16"/>
      <c r="D434" s="16"/>
      <c r="E434" s="16"/>
      <c r="F434" s="16"/>
      <c r="G434" s="62"/>
      <c r="H434" s="48"/>
      <c r="I434" s="54"/>
      <c r="J434" s="23"/>
      <c r="K434" s="23"/>
      <c r="L434" s="16"/>
    </row>
    <row r="435" spans="1:12" ht="12.75">
      <c r="A435" s="16"/>
      <c r="B435" s="16"/>
      <c r="C435" s="16"/>
      <c r="D435" s="16"/>
      <c r="E435" s="16"/>
      <c r="F435" s="16"/>
      <c r="G435" s="62"/>
      <c r="H435" s="48"/>
      <c r="I435" s="54"/>
      <c r="J435" s="23"/>
      <c r="K435" s="23"/>
      <c r="L435" s="16"/>
    </row>
    <row r="436" spans="1:12" ht="12.75">
      <c r="A436" s="16"/>
      <c r="B436" s="16"/>
      <c r="C436" s="16"/>
      <c r="D436" s="16"/>
      <c r="E436" s="16"/>
      <c r="F436" s="16"/>
      <c r="G436" s="62"/>
      <c r="H436" s="48"/>
      <c r="I436" s="54"/>
      <c r="J436" s="23"/>
      <c r="K436" s="23"/>
      <c r="L436" s="16"/>
    </row>
    <row r="437" spans="1:12" ht="12.75">
      <c r="A437" s="16"/>
      <c r="B437" s="16"/>
      <c r="C437" s="16"/>
      <c r="D437" s="16"/>
      <c r="E437" s="16"/>
      <c r="F437" s="16"/>
      <c r="G437" s="62"/>
      <c r="H437" s="48"/>
      <c r="I437" s="54"/>
      <c r="J437" s="23"/>
      <c r="K437" s="23"/>
      <c r="L437" s="16"/>
    </row>
    <row r="438" spans="1:12" ht="12.75">
      <c r="A438" s="16"/>
      <c r="B438" s="16"/>
      <c r="C438" s="16"/>
      <c r="D438" s="16"/>
      <c r="E438" s="16"/>
      <c r="F438" s="16"/>
      <c r="G438" s="62"/>
      <c r="H438" s="48"/>
      <c r="I438" s="54"/>
      <c r="J438" s="23"/>
      <c r="K438" s="23"/>
      <c r="L438" s="16"/>
    </row>
    <row r="439" spans="1:12" ht="12.75">
      <c r="A439" s="16"/>
      <c r="B439" s="16"/>
      <c r="C439" s="16"/>
      <c r="D439" s="16"/>
      <c r="E439" s="16"/>
      <c r="F439" s="16"/>
      <c r="G439" s="62"/>
      <c r="H439" s="48"/>
      <c r="I439" s="54"/>
      <c r="J439" s="23"/>
      <c r="K439" s="23"/>
      <c r="L439" s="16"/>
    </row>
    <row r="440" spans="1:12" ht="12.75">
      <c r="A440" s="16"/>
      <c r="B440" s="16"/>
      <c r="C440" s="16"/>
      <c r="D440" s="16"/>
      <c r="E440" s="16"/>
      <c r="F440" s="16"/>
      <c r="G440" s="62"/>
      <c r="H440" s="48"/>
      <c r="I440" s="54"/>
      <c r="J440" s="23"/>
      <c r="K440" s="23"/>
      <c r="L440" s="16"/>
    </row>
    <row r="441" spans="1:12" ht="12.75">
      <c r="A441" s="16"/>
      <c r="B441" s="16"/>
      <c r="C441" s="16"/>
      <c r="D441" s="16"/>
      <c r="E441" s="16"/>
      <c r="F441" s="16"/>
      <c r="G441" s="62"/>
      <c r="H441" s="48"/>
      <c r="I441" s="54"/>
      <c r="J441" s="23"/>
      <c r="K441" s="23"/>
      <c r="L441" s="16"/>
    </row>
    <row r="442" spans="1:12" ht="12.75">
      <c r="A442" s="16"/>
      <c r="B442" s="16"/>
      <c r="C442" s="16"/>
      <c r="D442" s="16"/>
      <c r="E442" s="16"/>
      <c r="F442" s="16"/>
      <c r="G442" s="62"/>
      <c r="H442" s="48"/>
      <c r="I442" s="54"/>
      <c r="J442" s="23"/>
      <c r="K442" s="23"/>
      <c r="L442" s="16"/>
    </row>
    <row r="443" spans="1:12" ht="12.75">
      <c r="A443" s="16"/>
      <c r="B443" s="16"/>
      <c r="C443" s="16"/>
      <c r="D443" s="16"/>
      <c r="E443" s="16"/>
      <c r="F443" s="16"/>
      <c r="G443" s="62"/>
      <c r="H443" s="48"/>
      <c r="I443" s="54"/>
      <c r="J443" s="23"/>
      <c r="K443" s="23"/>
      <c r="L443" s="16"/>
    </row>
    <row r="444" spans="1:12" ht="12.75">
      <c r="A444" s="16"/>
      <c r="B444" s="16"/>
      <c r="C444" s="16"/>
      <c r="D444" s="16"/>
      <c r="E444" s="16"/>
      <c r="F444" s="16"/>
      <c r="G444" s="62"/>
      <c r="H444" s="48"/>
      <c r="I444" s="54"/>
      <c r="J444" s="23"/>
      <c r="K444" s="23"/>
      <c r="L444" s="16"/>
    </row>
    <row r="445" spans="1:12" ht="12.75">
      <c r="A445" s="16"/>
      <c r="B445" s="16"/>
      <c r="C445" s="16"/>
      <c r="D445" s="16"/>
      <c r="E445" s="16"/>
      <c r="F445" s="16"/>
      <c r="G445" s="62"/>
      <c r="H445" s="48"/>
      <c r="I445" s="54"/>
      <c r="J445" s="23"/>
      <c r="K445" s="23"/>
      <c r="L445" s="16"/>
    </row>
  </sheetData>
  <sheetProtection/>
  <mergeCells count="2">
    <mergeCell ref="B5:E5"/>
    <mergeCell ref="F5:J5"/>
  </mergeCells>
  <conditionalFormatting sqref="B15 B29 B41 B51 B59 B68 B75 B84 B91 B99 B105 B114 B62 B78 C4:J4 B110 C6:J11 A4:B11 A1:J3 M1:IV11 A1516:J65536 M1516:IV65536">
    <cfRule type="expression" priority="21" dxfId="15" stopIfTrue="1">
      <formula>$I1=1</formula>
    </cfRule>
  </conditionalFormatting>
  <conditionalFormatting sqref="A68:A69 B63 A78:A79 B30:B31 B42 B16:B17 A59:A60 C75:IV76 C84:IV85 A91:A92 A99:A100 A105:A106 A110:A111 B115 A114:A115 A15:A17 C15:IV17 C29:IV31 A29:A31 A41:A42 C41:IV42 C59:IV60 B52 A51:A52 C51:IV52 A62:A63 C62:IV63 B69 B76 C78:IV79 B85 B92 B100 B106 B111 B60 C68:IV69 A75:A76 A84:A85 C91:IV92 C99:IV100 C105:IV106 C110:IV111 C114:IV115 A73:IV74 B79 A55:IV58 A108:IV109 A113:IV113 A80:IV83 A12:IV14 A18:IV28 A32:IV40 A43:IV50 A67:IV67 A61:IV61 A90:IV90 A96:IV98 A104:IV104 A116:IV1515">
    <cfRule type="expression" priority="22" dxfId="15" stopIfTrue="1">
      <formula>$J12=1</formula>
    </cfRule>
  </conditionalFormatting>
  <conditionalFormatting sqref="A53:IV54">
    <cfRule type="expression" priority="20" dxfId="15" stopIfTrue="1">
      <formula>$J53=1</formula>
    </cfRule>
  </conditionalFormatting>
  <conditionalFormatting sqref="A72:IV72">
    <cfRule type="expression" priority="18" dxfId="15" stopIfTrue="1">
      <formula>$J72=1</formula>
    </cfRule>
  </conditionalFormatting>
  <conditionalFormatting sqref="A71:IV71">
    <cfRule type="expression" priority="17" dxfId="15" stopIfTrue="1">
      <formula>$J71=1</formula>
    </cfRule>
  </conditionalFormatting>
  <conditionalFormatting sqref="A70:IV70">
    <cfRule type="expression" priority="16" dxfId="15" stopIfTrue="1">
      <formula>$J70=1</formula>
    </cfRule>
  </conditionalFormatting>
  <conditionalFormatting sqref="A77:IV77">
    <cfRule type="expression" priority="13" dxfId="15" stopIfTrue="1">
      <formula>$J77=1</formula>
    </cfRule>
  </conditionalFormatting>
  <conditionalFormatting sqref="A86:IV89">
    <cfRule type="expression" priority="11" dxfId="15" stopIfTrue="1">
      <formula>$J86=1</formula>
    </cfRule>
  </conditionalFormatting>
  <conditionalFormatting sqref="A93:IV95">
    <cfRule type="expression" priority="10" dxfId="15" stopIfTrue="1">
      <formula>$J93=1</formula>
    </cfRule>
  </conditionalFormatting>
  <conditionalFormatting sqref="A101:IV103">
    <cfRule type="expression" priority="9" dxfId="15" stopIfTrue="1">
      <formula>$J101=1</formula>
    </cfRule>
  </conditionalFormatting>
  <conditionalFormatting sqref="A64:IV64">
    <cfRule type="expression" priority="5" dxfId="15" stopIfTrue="1">
      <formula>$J64=1</formula>
    </cfRule>
  </conditionalFormatting>
  <conditionalFormatting sqref="A66:IV66">
    <cfRule type="expression" priority="4" dxfId="15" stopIfTrue="1">
      <formula>$J66=1</formula>
    </cfRule>
  </conditionalFormatting>
  <conditionalFormatting sqref="A65:IV65">
    <cfRule type="expression" priority="3" dxfId="15" stopIfTrue="1">
      <formula>$J65=1</formula>
    </cfRule>
  </conditionalFormatting>
  <conditionalFormatting sqref="A107:IV107">
    <cfRule type="expression" priority="2" dxfId="15" stopIfTrue="1">
      <formula>$J107=1</formula>
    </cfRule>
  </conditionalFormatting>
  <conditionalFormatting sqref="A112:IV112">
    <cfRule type="expression" priority="1" dxfId="15" stopIfTrue="1">
      <formula>$J112=1</formula>
    </cfRule>
  </conditionalFormatting>
  <printOptions horizontalCentered="1"/>
  <pageMargins left="0.5" right="0.28" top="0.36" bottom="0.65" header="0.25" footer="0.4"/>
  <pageSetup fitToHeight="0" fitToWidth="1" horizontalDpi="300" verticalDpi="300" orientation="portrait" paperSize="9" scale="73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2012-08-11T16:26:11Z</cp:lastPrinted>
  <dcterms:created xsi:type="dcterms:W3CDTF">1997-04-11T07:12:14Z</dcterms:created>
  <dcterms:modified xsi:type="dcterms:W3CDTF">2013-09-08T09:14:31Z</dcterms:modified>
  <cp:category/>
  <cp:version/>
  <cp:contentType/>
  <cp:contentStatus/>
</cp:coreProperties>
</file>